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INRA SETWAN\"/>
    </mc:Choice>
  </mc:AlternateContent>
  <xr:revisionPtr revIDLastSave="0" documentId="13_ncr:1_{1AFC01E4-1403-4A00-B7FA-8900BC886FB0}" xr6:coauthVersionLast="47" xr6:coauthVersionMax="47" xr10:uidLastSave="{00000000-0000-0000-0000-000000000000}"/>
  <bookViews>
    <workbookView xWindow="-120" yWindow="-120" windowWidth="20730" windowHeight="11160" firstSheet="3" activeTab="5" xr2:uid="{00000000-000D-0000-FFFF-FFFF00000000}"/>
  </bookViews>
  <sheets>
    <sheet name="Prislh.leg.ahli madya" sheetId="16" r:id="rId1"/>
    <sheet name="Asist.perislh.legis.penyelia" sheetId="19" r:id="rId2"/>
    <sheet name="Asist. perislh.legis. mahir" sheetId="17" r:id="rId3"/>
    <sheet name="Asist.perislh. leg. terampil" sheetId="15" r:id="rId4"/>
    <sheet name="perncng, peratu.UU ahli muda" sheetId="14" r:id="rId5"/>
    <sheet name="Analisis kebijakan ahli madya" sheetId="9" r:id="rId6"/>
    <sheet name="Sheet1" sheetId="10" r:id="rId7"/>
  </sheets>
  <calcPr calcId="181029"/>
</workbook>
</file>

<file path=xl/calcChain.xml><?xml version="1.0" encoding="utf-8"?>
<calcChain xmlns="http://schemas.openxmlformats.org/spreadsheetml/2006/main">
  <c r="I36" i="9" l="1"/>
  <c r="I35" i="9"/>
  <c r="I34" i="9"/>
  <c r="I33" i="9"/>
  <c r="I32" i="9"/>
  <c r="I31" i="9"/>
  <c r="I29" i="9"/>
  <c r="I48" i="19"/>
  <c r="I47" i="19"/>
  <c r="I46" i="19"/>
  <c r="I45" i="19"/>
  <c r="I44" i="19"/>
  <c r="I43" i="19"/>
  <c r="I42" i="19"/>
  <c r="I41" i="19"/>
  <c r="I40" i="19"/>
  <c r="I39" i="19"/>
  <c r="I38" i="19"/>
  <c r="I37" i="19"/>
  <c r="I36" i="19"/>
  <c r="I35" i="19"/>
  <c r="I34" i="19"/>
  <c r="I33" i="19"/>
  <c r="I32" i="19"/>
  <c r="I31" i="19"/>
  <c r="I30" i="19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52" i="15"/>
  <c r="I51" i="15"/>
  <c r="I58" i="15"/>
  <c r="I56" i="15"/>
  <c r="I57" i="15"/>
  <c r="I55" i="15"/>
  <c r="I54" i="15"/>
  <c r="I53" i="15"/>
  <c r="I50" i="15"/>
  <c r="I50" i="16"/>
  <c r="I49" i="16"/>
  <c r="I48" i="16"/>
  <c r="I47" i="16"/>
  <c r="I46" i="16"/>
  <c r="I45" i="16"/>
  <c r="I44" i="16"/>
  <c r="I43" i="16"/>
  <c r="I42" i="16"/>
  <c r="I41" i="16"/>
  <c r="I40" i="16"/>
  <c r="I39" i="16"/>
  <c r="I38" i="16"/>
  <c r="I37" i="16"/>
  <c r="I36" i="16"/>
  <c r="I35" i="16"/>
  <c r="I34" i="16"/>
  <c r="I33" i="16"/>
  <c r="I32" i="16"/>
  <c r="I31" i="16"/>
  <c r="I30" i="16"/>
  <c r="I49" i="15"/>
  <c r="I48" i="15"/>
  <c r="I47" i="15"/>
  <c r="I46" i="15"/>
  <c r="I45" i="15"/>
  <c r="I44" i="15"/>
  <c r="I43" i="15"/>
  <c r="I42" i="15"/>
  <c r="I41" i="15"/>
  <c r="I40" i="15"/>
  <c r="I39" i="15"/>
  <c r="I38" i="15"/>
  <c r="I37" i="15"/>
  <c r="I36" i="15"/>
  <c r="I35" i="15"/>
  <c r="I34" i="15"/>
  <c r="I33" i="15"/>
  <c r="I32" i="15"/>
  <c r="I31" i="15"/>
  <c r="I30" i="15"/>
  <c r="I51" i="16" l="1"/>
  <c r="I49" i="19"/>
  <c r="I47" i="17"/>
  <c r="I59" i="15"/>
  <c r="I54" i="14"/>
  <c r="I52" i="14"/>
  <c r="I53" i="14"/>
  <c r="I51" i="14"/>
  <c r="I46" i="14"/>
  <c r="I47" i="14"/>
  <c r="I45" i="14"/>
  <c r="I44" i="14"/>
  <c r="I48" i="14"/>
  <c r="I49" i="14"/>
  <c r="I50" i="14"/>
  <c r="I43" i="14"/>
  <c r="I42" i="14"/>
  <c r="I41" i="14"/>
  <c r="I40" i="14"/>
  <c r="I39" i="14"/>
  <c r="I38" i="14"/>
  <c r="I37" i="14"/>
  <c r="I36" i="14"/>
  <c r="I35" i="14"/>
  <c r="I34" i="14"/>
  <c r="I55" i="14"/>
  <c r="I33" i="14"/>
  <c r="I32" i="14"/>
  <c r="I31" i="14"/>
  <c r="I30" i="14"/>
  <c r="I29" i="14"/>
  <c r="I27" i="9"/>
  <c r="I28" i="9"/>
  <c r="I30" i="9"/>
  <c r="I37" i="9"/>
  <c r="I56" i="14" l="1"/>
  <c r="I38" i="9"/>
</calcChain>
</file>

<file path=xl/sharedStrings.xml><?xml version="1.0" encoding="utf-8"?>
<sst xmlns="http://schemas.openxmlformats.org/spreadsheetml/2006/main" count="2495" uniqueCount="555">
  <si>
    <t>INFORMASI JABATAN</t>
  </si>
  <si>
    <t>1</t>
  </si>
  <si>
    <t>NAMA JABATAN</t>
  </si>
  <si>
    <t>:</t>
  </si>
  <si>
    <t>2</t>
  </si>
  <si>
    <t>KODE JABATAN</t>
  </si>
  <si>
    <t xml:space="preserve"> </t>
  </si>
  <si>
    <t>3</t>
  </si>
  <si>
    <t>UNIT KERJA</t>
  </si>
  <si>
    <t>a.</t>
  </si>
  <si>
    <t>JPT Utama</t>
  </si>
  <si>
    <t xml:space="preserve"> -</t>
  </si>
  <si>
    <t>b.</t>
  </si>
  <si>
    <t>JPT Madya</t>
  </si>
  <si>
    <t>c.</t>
  </si>
  <si>
    <t>JPT Pratama</t>
  </si>
  <si>
    <t>Sekretariat Dewan Perwakilan Rakyat Daerah</t>
  </si>
  <si>
    <t>d.</t>
  </si>
  <si>
    <t>Administrator</t>
  </si>
  <si>
    <t>e.</t>
  </si>
  <si>
    <t>Pengawas</t>
  </si>
  <si>
    <t>f.</t>
  </si>
  <si>
    <t>Pelaksana</t>
  </si>
  <si>
    <t>g.</t>
  </si>
  <si>
    <t>Jabatan Fungsional</t>
  </si>
  <si>
    <t>4</t>
  </si>
  <si>
    <t>IKHTISAR JABATAN</t>
  </si>
  <si>
    <t>5</t>
  </si>
  <si>
    <t>KUALIFIKASI JABATAN</t>
  </si>
  <si>
    <t>Pendidikan Formal</t>
  </si>
  <si>
    <t>Pendidikan dan Pelatihan</t>
  </si>
  <si>
    <t>Diklat Penjenjangan</t>
  </si>
  <si>
    <t>Diklat Teknis</t>
  </si>
  <si>
    <t>Pengalaman Kerja</t>
  </si>
  <si>
    <t>6</t>
  </si>
  <si>
    <t>TUGAS POKOK</t>
  </si>
  <si>
    <t>NO</t>
  </si>
  <si>
    <t>URAIAN TUGAS</t>
  </si>
  <si>
    <t>HASIL     KERJA</t>
  </si>
  <si>
    <t>JUMLAH HASIL</t>
  </si>
  <si>
    <t>WAKTU PENYELESAIAN (MENIT)</t>
  </si>
  <si>
    <t>WAKTU EFEKTIF (MENIT)</t>
  </si>
  <si>
    <t xml:space="preserve">KEBUTUHAN PEGAWAI </t>
  </si>
  <si>
    <t>JUMLAH</t>
  </si>
  <si>
    <t>JUMLAH PEGAWAI</t>
  </si>
  <si>
    <t>HASIL KERJA</t>
  </si>
  <si>
    <t>SATUAN HASIL</t>
  </si>
  <si>
    <t>Dokumen</t>
  </si>
  <si>
    <t>Laporan</t>
  </si>
  <si>
    <t>BAHAN KERJA</t>
  </si>
  <si>
    <t>PENGGUNAAN DALAM TUGAS</t>
  </si>
  <si>
    <t>PERANGKAT KERJA</t>
  </si>
  <si>
    <t>PENGGUNAAN UNTUK TUGAS</t>
  </si>
  <si>
    <t>TANGGUNG JAWAB</t>
  </si>
  <si>
    <t>URAIAN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</si>
  <si>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</si>
  <si>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</si>
  <si>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</si>
  <si>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</si>
  <si>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</si>
  <si>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</si>
  <si>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</si>
  <si>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Tempat kerja</t>
  </si>
  <si>
    <t>Di dalam ruangan</t>
  </si>
  <si>
    <t>Suhu</t>
  </si>
  <si>
    <t>Suhu kamar normal</t>
  </si>
  <si>
    <t>Udara</t>
  </si>
  <si>
    <t>Sirkulasi baik</t>
  </si>
  <si>
    <t>Keadaan ruangan</t>
  </si>
  <si>
    <t>Luas</t>
  </si>
  <si>
    <t>Letak</t>
  </si>
  <si>
    <t>Rata</t>
  </si>
  <si>
    <t>Penerangan</t>
  </si>
  <si>
    <t>Cukup</t>
  </si>
  <si>
    <t>Suara</t>
  </si>
  <si>
    <t>Tidak berisik</t>
  </si>
  <si>
    <t>Keadaan tempat kerja</t>
  </si>
  <si>
    <t>Bekerja dengan berkas kertas</t>
  </si>
  <si>
    <t>RISIKO BAHAYA</t>
  </si>
  <si>
    <t>NAMA RISIKO</t>
  </si>
  <si>
    <t>PENYEBAB</t>
  </si>
  <si>
    <t>Tidak ada</t>
  </si>
  <si>
    <t>SYARAT JABATAN</t>
  </si>
  <si>
    <t>Keterampilan Kerja</t>
  </si>
  <si>
    <t xml:space="preserve"> - Mengoperasikan komputer</t>
  </si>
  <si>
    <t>Bakat Kerja</t>
  </si>
  <si>
    <t>1) G ; Intelegensi</t>
  </si>
  <si>
    <t>2) V; Verbal</t>
  </si>
  <si>
    <t>3) Q; Ketelitian</t>
  </si>
  <si>
    <t>Temperamen Kerja</t>
  </si>
  <si>
    <t>F :  Kemampuan menyesuaikan diri dengan kegiatan yang mengandung penafsiran perasaan, gagasan atau fakta dari sudut pandang pribadi.</t>
  </si>
  <si>
    <t>Minat Kerja</t>
  </si>
  <si>
    <t>1) Realitas ®</t>
  </si>
  <si>
    <t>2) Investigasi (I)</t>
  </si>
  <si>
    <t>3) Konvensional (K)</t>
  </si>
  <si>
    <t>Upaya Fisik</t>
  </si>
  <si>
    <t>1) Duduk</t>
  </si>
  <si>
    <t>2) Berdiri</t>
  </si>
  <si>
    <t>3) Berbicara</t>
  </si>
  <si>
    <t>Kondisi Fisik</t>
  </si>
  <si>
    <t>1) Jenis Kelamin</t>
  </si>
  <si>
    <t>Laki-laki/perempuan</t>
  </si>
  <si>
    <t>2) Umur</t>
  </si>
  <si>
    <t>tidak ada syarat khusus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</si>
  <si>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</si>
  <si>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</si>
  <si>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</si>
  <si>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</si>
  <si>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</si>
  <si>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</si>
  <si>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</si>
  <si>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 xml:space="preserve"> 1) Data   : D3 : Menyusun Data</t>
  </si>
  <si>
    <t xml:space="preserve"> 2) Orang : O7 : Melayani</t>
  </si>
  <si>
    <t xml:space="preserve"> 3) Benda :       -</t>
  </si>
  <si>
    <t>PRESTASI KERJA YANG DIHARAPKAN</t>
  </si>
  <si>
    <t xml:space="preserve"> Baik</t>
  </si>
  <si>
    <t>KELAS JABATAN</t>
  </si>
  <si>
    <t>Disposisi Pimpinan</t>
  </si>
  <si>
    <t>R :  Kemampuan menyesuaikan diri dalam kegiatan-kegiatan yang berulang, atau secara terus menerus melakukan kegiatan yang sama, sesuai dengan perangkat prosedur, urutan atau kecepatan yang tertentu</t>
  </si>
  <si>
    <t>Meminta kesediaan pimpinan untuk membimbing dalam pelaksanaan tugas.</t>
  </si>
  <si>
    <t>Sekretaris DPRD</t>
  </si>
  <si>
    <t>Bagian Fasilitasi Penganggaran dan Pengawasan</t>
  </si>
  <si>
    <t>Laporan kedinasan lain yang diperintahkan oleh pimpinan baik tertulis maupun lisan.</t>
  </si>
  <si>
    <t>SOP dan Petunjuk teknis</t>
  </si>
  <si>
    <t>Melaksanakan tugas kedinasan lain yang diperintahkan oleh pimpinan baik tertulis maupun lisan</t>
  </si>
  <si>
    <t>Pelaksanaan tugas kedinasan lain yang diperintahkan oleh pimpinan baik tertulis maupun lisan</t>
  </si>
  <si>
    <t>:     Sedang atau pernah menduduki jabatan pelaksana pada bidang tugas
      terkait minimal 1 (Satu) tahun;</t>
  </si>
  <si>
    <t xml:space="preserve"> :</t>
  </si>
  <si>
    <t>Mengumpulkan informasi untuk analisis kebijakan yang akan dilakukan atau yang bersifat kompleks (Lintas Instansi)</t>
  </si>
  <si>
    <t>Menyusun laporan hasil dan penilaian laporan evaluasi kinerja pelaksanaan kebijakan</t>
  </si>
  <si>
    <t>Menyusun dan menetapkan metodologi untuk melakukan analisis kebijakan (sesuai dengan kebutuhan) yang bersifat kompleks</t>
  </si>
  <si>
    <t>Melaksanakan evaluasi kinerja pelaksanaan kebijakan yang telah ditetapkan berdasarkan sistem yang ada</t>
  </si>
  <si>
    <t>Menyusun agenda kegiatan analisis kebijakan dan unit pelaksana teknis daerah</t>
  </si>
  <si>
    <t>Keberhasilan dalam melaksanakan tugas</t>
  </si>
  <si>
    <t>s</t>
  </si>
  <si>
    <t>Menganalisis konsep usul prakarsa dalam rangka menyiapkan konsep usul prakarsa penyusunan peraturan perundang-undangan</t>
  </si>
  <si>
    <t>Menganalisis usul penyusunan peraturan perundang-undangan dalam rangka menelaah usul penyusunan peraturan perundang-undangan</t>
  </si>
  <si>
    <t>Merumuskan usul penyusunan peraturan perundang-undangan dalam rangka menelaah ususl penyusunan peraturan perundang-undangan dari unit teknis</t>
  </si>
  <si>
    <t>Menganalisis hasil sidang pembahasan tingkat tim perumus/tim sinkronisasi</t>
  </si>
  <si>
    <t>Menganalisis data dalam rangka menyiapkan naskah akademik</t>
  </si>
  <si>
    <t>Menganalisis data kerangka dasar rancangan peraturan perundang-undangan dalam rangka penyusunan rancangan peraturan perundang-undangan</t>
  </si>
  <si>
    <t>Merumuskan kerangka dasar rancangan peraturan perundang-undangan dalam rangka penyusunan rancangan peraturan perundang-undangan</t>
  </si>
  <si>
    <t>Merumuskan Rancangan Peraturan Pemerintah dan Rancangan Peraturan Presiden, serta Rancangan Peraturan Daerah yang materi muatannya bersifat lintas sektoral</t>
  </si>
  <si>
    <t>Menyempurnakan Rancangan Peraturan Menteri atau yang sederajat, Rancangan Peraturan Daerah yang materi muatannya bersifat teknis dan prosedural</t>
  </si>
  <si>
    <t>Menganalisis data dalam rangka pengharmonisasian, pembulatan dan pemantapan konsepsi rancangan peraturan perundang-undangan</t>
  </si>
  <si>
    <t>Merumuskan konsep pengharmonisasian, pembulatan dan pemantapan konsepsi Rancangan Peraturan Pemerintah dan Rancangan Peraturan Presiden, serta Rancangan Peraturan Daerah yangb materi muatannya bersifat lintas sektoral</t>
  </si>
  <si>
    <t>Menyusun konsep keteranga/penjelasan, pandangan fraksi, jawaban dan/atau sambutan singkat Pemerinta/Dewan Perwakilan Rakyat/Pemerintah Daerah/ Dewan Perwakilan Rakyat Daerah</t>
  </si>
  <si>
    <t>Menyusun konsep daftar inventarisasi masalah atau menyusun jawaban atas daftar inventarisasi maslah</t>
  </si>
  <si>
    <t>Merumuskan hasil sidang Rancangan Undng-undang/Rancangan Peraturan Daerah pada tingkat tim perumus/tim sinkronisasi</t>
  </si>
  <si>
    <t>Menganalisis Rancangan Peraturan Daerah dalam rangka mengevaluasi Rancangan Peraturan Daerah yang dimintakan pengesahan menteri yang membidangi urusn pemerintah dalam negeri/Gubernur</t>
  </si>
  <si>
    <t>Menynting naskah peraturan perundang-undangan yang akan diundangkan dalam Lembaran Negara, Tambahan Lembaran Negara, Berita Negara, Tambahan Berita Negara, Lembaran Daerah, Tambahan Lembaran Daerah, Berita Daerah</t>
  </si>
  <si>
    <t>Menganalisis data dalam rangka memberikan tanggapan dalam Pembentukan Peraturan Perundang-undangan</t>
  </si>
  <si>
    <t>Merumuskan tanggapan Rancangan Peraturan Pemerintah dan Rancangan Peraturan Presiden, serta Rancangan Peraturan Daerah yang materi muatannya bersifat lintas sektoral</t>
  </si>
  <si>
    <t>Menyempurnakan tanggapan Rancangan Peraturan Menteri atau yang sederajat, Rancangan Peraturan Daerah dan Rancangan Peraturan Kepala Daerah yang materi muatannya bersifat teknis prosedural</t>
  </si>
  <si>
    <t>Menganalisis data dalam rangka pemeberian kajian atau evaluasi peraturan perundang-undangan</t>
  </si>
  <si>
    <t>Merumuskan kajian atau evaluasi Peraturan Pemerintah dan Peraturan Presiden, serta Peraturan Daerah yang materi muatannya bersifat lintas sektoral</t>
  </si>
  <si>
    <t>Menganalisis data dalam rangka memberikan konsultasi langsung terhadap produk hukum di daerah</t>
  </si>
  <si>
    <t>Menganalisis data dalam rangka melakukan pemetaan produk hukum daerah</t>
  </si>
  <si>
    <t>Menganalisis data  dalam rangka penyusunan Surat Edaran, Instruksi/Keputusan Presiden, Instruksi/Keputusan Menteri, pimpinan lembaga pemerintah nonkementerian/lembaga negara, Gubernur, Bupati/Walikota</t>
  </si>
  <si>
    <t>Menganalisis data dalam rangka penyusunan nota kesepahaman (memorandum of understanding)</t>
  </si>
  <si>
    <t>Dokumen analisiskonsep usul prakarsa dalam rangka menyiapkan konsep usul prakarsa penyusunan peraturan perundang-undangan</t>
  </si>
  <si>
    <t>Dokumen konsep  usul penyusunan peraturan perundang-undangan dalam rangka menelaah usul penyusunan peraturan perundang-undangan</t>
  </si>
  <si>
    <t>Dokumen perumusan usul penyusunan peraturan perundang-undangan dalam rangka menelaah ususl penyusunan peraturan perundang-undangan dari unit teknis</t>
  </si>
  <si>
    <t>Menyusun konsep keterangan pimpinan Instansi pusat atau Instansi Daerah dalam rapat badan legislasi daerah atau panitia legislasi/badan musyawarah/paripurna</t>
  </si>
  <si>
    <t>Dokumen penyusunan konsep keterangan pimpinan Instansi pusat atau Instansi Daerah dalam rapat badan legislasi daerah atau panitia legislasi/badan musyawarah/paripurna</t>
  </si>
  <si>
    <t>Dokumen analisis konsep  hasil sidang pembahasan tingkat tim perumus/tim sinkronisasi</t>
  </si>
  <si>
    <t>Dokumen konsep analisis data dalam rangka menyiapkan naskah akademik</t>
  </si>
  <si>
    <t>Dokumen konsep analisis data kerangka dasar rancangan peraturan perundang-undangan dalam rangka penyusunan rancangan peraturan perundang-undangan</t>
  </si>
  <si>
    <t>Dokumen konsep perumusan kerangka dasar rancangan peraturan perundang-undangan dalam rangka penyusunan rancangan peraturan perundang-undangan</t>
  </si>
  <si>
    <t>Dokumen perumusan Rancangan Peraturan Pemerintah dan Rancangan Peraturan Presiden, serta Rancangan Peraturan Daerah yang materi muatannya bersifat lintas sektoral</t>
  </si>
  <si>
    <t>Dokumen penyempurnaan Rancangan Peraturan Menteri atau yang sederajat, Rancangan Peraturan Daerah yang materi muatannya bersifat teknis dan prosedural</t>
  </si>
  <si>
    <t>Dokumen konsep analisis data dalam rangka pengharmonisasian, pembulatan dan pemantapan konsepsi rancangan peraturan perundang-undangan</t>
  </si>
  <si>
    <t>Dokumen perumusan  konsep pengharmonisasian, pembulatan dan pemantapan konsepsi Rancangan Peraturan Pemerintah dan Rancangan Peraturan Presiden, serta Rancangan Peraturan Daerah yangb materi muatannya bersifat lintas sektoral</t>
  </si>
  <si>
    <t>Dokumen konsep  penyusunan keteranga/penjelasan, pandangan fraksi, jawaban dan/atau sambutan singkat Pemerinta/Dewan Perwakilan Rakyat/Pemerintah Daerah/ Dewan Perwakilan Rakyat Daerah</t>
  </si>
  <si>
    <t>Dokumen konsep penyusunan daftar inventarisasi masalah atau menyusun jawaban atas daftar inventarisasi maslah</t>
  </si>
  <si>
    <t>dokumen perumusan hasil sidang Rancangan Undng-undang/Rancangan Peraturan Daerah pada tingkat tim perumus/tim sinkronisasi</t>
  </si>
  <si>
    <t>Dokumen konsep analisis  Rancangan Peraturan Daerah dalam rangka mengevaluasi Rancangan Peraturan Daerah yang dimintakan pengesahan menteri yang membidangi urusn pemerintah dalam negeri/Gubernur</t>
  </si>
  <si>
    <t>Dokumen penyuntingan  naskah peraturan perundang-undangan yang akan diundangkan dalam Lembaran Negara, Tambahan Lembaran Negara, Berita Negara, Tambahan Berita Negara, Lembaran Daerah, Tambahan Lembaran Daerah, Berita Daerah</t>
  </si>
  <si>
    <t>Dokumen konsep analisis  data dalam rangka memberikan tanggapan dalam Pembentukan Peraturan Perundang-undangan</t>
  </si>
  <si>
    <t>Dokumen perumusan  tanggapan Rancangan Peraturan Pemerintah dan Rancangan Peraturan Presiden, serta Rancangan Peraturan Daerah yang materi muatannya bersifat lintas sektoral</t>
  </si>
  <si>
    <t>Dokumen penyempurnaan tanggapan Rancangan Peraturan Menteri atau yang sederajat, Rancangan Peraturan Daerah dan Rancangan Peraturan Kepala Daerah yang materi muatannya bersifat teknis prosedural</t>
  </si>
  <si>
    <t>Dokumen konsep analisis data dalam rangka pemeberian kajian atau evaluasi peraturan perundang-undangan</t>
  </si>
  <si>
    <t>Dokumen perumusan  kajian atau evaluasi Peraturan Pemerintah dan Peraturan Presiden, serta Peraturan Daerah yang materi muatannya bersifat lintas sektoral</t>
  </si>
  <si>
    <t>Dokumen konsep analisis  data dalam rangka memberikan konsultasi langsung terhadap produk hukum di daerah</t>
  </si>
  <si>
    <t>Dokumen konsep analisis data dalam rangka melakukan pemetaan produk hukum daerah</t>
  </si>
  <si>
    <t>Dokumen konsep analisis data  dalam rangka penyusunan Surat Edaran, Instruksi/Keputusan Presiden, Instruksi/Keputusan Menteri, pimpinan lembaga pemerintah nonkementerian/lembaga negara, Gubernur, Bupati/Walikota</t>
  </si>
  <si>
    <t>Dokumen konsep analisis  data dalam rangka penyusunan nota kesepahaman (memorandum of understanding)</t>
  </si>
  <si>
    <t>Bagian Persidangan dan Perundang-undangan</t>
  </si>
  <si>
    <t>Melaksanakan kegiatan Pembentukan Peraturan Perundang-undangan dan Penyusunan Instrumen Hukum Lainnya</t>
  </si>
  <si>
    <t>Kabag. Persidangan dan Perundang-undangan</t>
  </si>
  <si>
    <t>JFT dan Pelaksana</t>
  </si>
  <si>
    <t>Kepala perangkat daerah terkait</t>
  </si>
  <si>
    <t>Uji kompetensi jenjang ahli muda</t>
  </si>
  <si>
    <t>S1/DIV Semua Jurusan</t>
  </si>
  <si>
    <t>Instruksi/Disposisi pimpinan</t>
  </si>
  <si>
    <t>Pelaksanaan tugas kedinasan lain yang diperintahkan oleh pimpinan baik secara lisan maupun secara tertulis</t>
  </si>
  <si>
    <t>Peraturan terkait, SOP dan Petunjuk Teknis</t>
  </si>
  <si>
    <t>Peraturan Perundang-undangan dan Kebijakan Terkait</t>
  </si>
  <si>
    <t>Keakuratan data dan informasi bahan penyusunan peraturan perundang-undangan</t>
  </si>
  <si>
    <t xml:space="preserve">Ketersediaan dokumen, data dan informasi </t>
  </si>
  <si>
    <t>Ketepatan waktu pelaksanaan kegiatan penyusunan peraturan perundang-undangan</t>
  </si>
  <si>
    <t>Kepala Sub. Bagian Lainnya</t>
  </si>
  <si>
    <t>- Diklat prajabatan</t>
  </si>
  <si>
    <t>- Menyusun konsep yang berkaitan dengan peraturan perundang-undangan</t>
  </si>
  <si>
    <t>- dibidang Perancang Peraturan Perundang-Undangan Ahli Muda serta</t>
  </si>
  <si>
    <t xml:space="preserve">  memperoleh Surat Tanda Tamat Pendidikan dan Pelatihan (SSTP) atau sertifikat</t>
  </si>
  <si>
    <t>Memiliki pengalaman dalam pelaksanaan tugas di bidang jabatan fungsional paling sedikit 2 (Dua )tahun</t>
  </si>
  <si>
    <t xml:space="preserve"> Perancang Peraturan Perundang-undangan Ahli Muda</t>
  </si>
  <si>
    <t>Melaksanakan Kegiatan dibidang Persiapan Penyusunan Risalah Legislatif yang  meliputi Penyusunan Risalah Rapat, Penyusunan Dokumen Kelengkapan Risalah Rapat, Penyusunan Analisis dan Anotasi Himpunan Risalah Rapat, serta Pengembangan Sistem  Risalah Rapat Legislatif</t>
  </si>
  <si>
    <t>- dibidang Persiapan Penyusunan Risalah Legislatif  serta</t>
  </si>
  <si>
    <t>Melaksanakan otentifikasi risalah rapat per pokok bahasan</t>
  </si>
  <si>
    <t>Menyusun catatan rapat berbahasa Indonesia, berdasarkan lamanya waktu rapat</t>
  </si>
  <si>
    <t>Menyusun laporan pelaksanaan tugas pembuatan laporan singkat</t>
  </si>
  <si>
    <t>Merencanakan penyusunan buku himpunan risalah dalam satu pokok pembahasan</t>
  </si>
  <si>
    <t>Mengelompokkan risalah rapat resmi kedalam satu pokok bahasan</t>
  </si>
  <si>
    <t>Menyusun daftar urutan risalah rapat resmi dari kelompok risalah rapat berdasarkan waktu kegiatan</t>
  </si>
  <si>
    <t>Menyusun buku himpunan risalah rapat</t>
  </si>
  <si>
    <t>Menyusun laporan pelaksanaan tugas pembuatan himpunan risalah rapat</t>
  </si>
  <si>
    <t>Merencanakan pembuatan analisis himpunan risalah rapat</t>
  </si>
  <si>
    <t>Membuat analisis himpunan risalah rapat</t>
  </si>
  <si>
    <t xml:space="preserve">Menyusun laporan pelaksanaan tugas pembuatan analisis himpunan risalah rapat </t>
  </si>
  <si>
    <t>Merencanakan pembuatan anotasi himpunan risalah rapat</t>
  </si>
  <si>
    <t>Membuat anotasi himpunan risalah rapat</t>
  </si>
  <si>
    <t>Membuat validasi anotasi himpunan risalah rapat</t>
  </si>
  <si>
    <t>Melakukan pemasukan e-risalah ke dalam Database Sistem Informasi Risalah</t>
  </si>
  <si>
    <t>Melalukan publikasi dalam jaringan intranet/internet</t>
  </si>
  <si>
    <t>Melakukan kegiatan pengkajian sistem</t>
  </si>
  <si>
    <t>Melalukan kegiatan pengembangan sistem</t>
  </si>
  <si>
    <t>Melaksanakan otentifikasi risalah rapat</t>
  </si>
  <si>
    <t>Laporan hasil otentifikasi risalah rapat</t>
  </si>
  <si>
    <t>Laporan hasil  otentifikasi risalah rapat per pokok bahasan</t>
  </si>
  <si>
    <t>Dokumen  catatan rapat berbahasa Indonesia, berdasarkan lamanya waktu rapat</t>
  </si>
  <si>
    <t>Laporan pelaksanaan tugas pembuatan laporan singkat</t>
  </si>
  <si>
    <t>Laporan rencana penyusunan buku himpunan risalah dalam satu pokok pembahasan</t>
  </si>
  <si>
    <t>Laporan penyusunan  daftar urutan risalah rapat resmi dari kelompok risalah rapat berdasarkan waktu kegiatan</t>
  </si>
  <si>
    <t>Buku himpunan risalah rapat</t>
  </si>
  <si>
    <t>Laporan pelaksanaan tugas pembuatan himpunan risalah rapat</t>
  </si>
  <si>
    <t>Dokumen hasil analisis himpunan risalah rapat</t>
  </si>
  <si>
    <t>Laporan pelaksanaan pembuatan analisis himpunan risalah rapat</t>
  </si>
  <si>
    <t xml:space="preserve">Laporan hasil pelaksanaan tugas pembuatan analisis himpunan risalah rapat </t>
  </si>
  <si>
    <t>Buku anotasi himpunan risalah rapat</t>
  </si>
  <si>
    <t>Laporan rencana  pembuatan anotasi himpunan risalah rapat</t>
  </si>
  <si>
    <t>Laporan hasil  validasi anotasi himpunan risalah rapat</t>
  </si>
  <si>
    <t>Melakukan pembuatan e-risalah</t>
  </si>
  <si>
    <t>Laporan pembuatan e-risalah</t>
  </si>
  <si>
    <t>Laporan  pemasukan e-risalah ke dalam Database Sistem Informasi Risalah</t>
  </si>
  <si>
    <t>Kertas kerja  publikasi dalam jaringan intranet/internet</t>
  </si>
  <si>
    <t>Dokumen pengkajian sistem</t>
  </si>
  <si>
    <t>Dokumen pengembangan sistem</t>
  </si>
  <si>
    <t>Kertas Kerja</t>
  </si>
  <si>
    <t>Buku</t>
  </si>
  <si>
    <t>Melakukan tugas teknis dalam penyusunan risalah persidangan yang mencakup pengumpulan, pengolahan dan penyajian data</t>
  </si>
  <si>
    <t>Mengelola dan menyusun materi-materi persidangan</t>
  </si>
  <si>
    <t>Asisten Perisalah Legislatif Terampil</t>
  </si>
  <si>
    <t>Melaksanakan kegiatan dibidang persiapan penyusunan risalah legislatif, yang meliputi perekeman, pembuatan transkrip, dan pelaporan hasil transkrip legislatif</t>
  </si>
  <si>
    <t>Melakukan kegiatan penelaah jadwal rapat dewan per masa sidang</t>
  </si>
  <si>
    <t>Melakukan pengenalan lokasi dan fasiltas teknis tempat rapat sebelum melakukan kegiatan perekaman rapat</t>
  </si>
  <si>
    <t>Mengumpulkan data dan bahan untuk persiapan rekaman rapat</t>
  </si>
  <si>
    <t>Melakukan kegiatan penyusunan kodefikasi dan pemberian label pada kaset/compact disk/media rekam</t>
  </si>
  <si>
    <t>Menyusun rencana kerja sesuai dengan jadwal rapat per masa sidang</t>
  </si>
  <si>
    <t>Menyusun rencana kebutuhan media rekam dalam rangka pelaksanaan rapat</t>
  </si>
  <si>
    <t>Melakukan perekaman rapat dengan kaset</t>
  </si>
  <si>
    <t>Melakukan perekaman rapat dengan alat rekam suara digital</t>
  </si>
  <si>
    <t>Melakukan perekaman rapat dengan alat rekam audio visual</t>
  </si>
  <si>
    <t>Melakukan perekaman rapat dengan alat voice to text</t>
  </si>
  <si>
    <t xml:space="preserve">Melakukan kegiatan identifikasi berdasarkan uruta, nama dan jumlah pembicara rapat </t>
  </si>
  <si>
    <t>Melakukan validasi terhadap labeling rekaman</t>
  </si>
  <si>
    <t>Melakukan kegiatan validasi serta klarifikasi urutan dan nama pembicara rapat</t>
  </si>
  <si>
    <t>Mengidentifikasi waktu dan klarifikasi nama pembicara rapat</t>
  </si>
  <si>
    <t>Menyusun serta melengkapi tambahan data dan bahan rapat tertulis</t>
  </si>
  <si>
    <t>Melakukan alih media rekaman dari alat kerja rumit</t>
  </si>
  <si>
    <t>Melaksanakan kegiatan duplikasi rekaman</t>
  </si>
  <si>
    <t>Melakukan penyimpanan hasil rekaman rapat</t>
  </si>
  <si>
    <t>Mengumpulkan kelengkapan bahan transkrip</t>
  </si>
  <si>
    <t>Melakukan transkripsi rekaman suara berbahasa indonesia dari alat kerja sederhana</t>
  </si>
  <si>
    <t>Melakukan transkripsi rekaman suara berbahasa indonesia dari alat kerja rumit</t>
  </si>
  <si>
    <t>Melakukan pemeriksaan kelengkapan hasil transkrip rapat</t>
  </si>
  <si>
    <t>Melakukan penyimpanan transkrip rapat</t>
  </si>
  <si>
    <t>Melakukan penyerahan hasil transkrip dilengkapi bahan rapat dan data pendukung sebagai bahan pembuatan risalah sementara</t>
  </si>
  <si>
    <t xml:space="preserve">Menyusun laporan pelaksanaan tugas perekaman rapat </t>
  </si>
  <si>
    <t>Menyusun laporan pelaksanaan tugas perekaman rapat per alat kelengkapan majelis atau alat kelengkapan dewan</t>
  </si>
  <si>
    <t>Menyusun laporan pelaksanaan tugas transkripsi rapat</t>
  </si>
  <si>
    <t>Menyusun laporan pelaksanaan tugas transkripsi rapat per alat kelengkapan majelis atau alat kelengkapan dewan</t>
  </si>
  <si>
    <t xml:space="preserve"> Perisalah Legislatif Ahli Madya</t>
  </si>
  <si>
    <t>Kertas kerja penelaah jadwal rapat dewan per masa sidang</t>
  </si>
  <si>
    <t>Kertas kerja  pengenalan lokasi dan fasiltas teknis tempat rapat sebelum melakukan kegiatan perekaman rapat</t>
  </si>
  <si>
    <t>Laporan data dan bahan untuk persiapan rekaman rapat</t>
  </si>
  <si>
    <t>Laporan penyusunan kodefikasi dan pemberian label pada kaset/compact disk/media rekam</t>
  </si>
  <si>
    <t>rencana kerja sesuai dengan jadwal rapat per masa sidang</t>
  </si>
  <si>
    <t>Rencana kebutuhan media rekam dalam rangka pelaksanaan rapat</t>
  </si>
  <si>
    <t>Kaset Rekaman Hasil rapat dengan kaset</t>
  </si>
  <si>
    <t>File digital rekaman rapat</t>
  </si>
  <si>
    <t>File digital audio visual</t>
  </si>
  <si>
    <t>File digital dan dokumen transkrip dari alat voice to text</t>
  </si>
  <si>
    <t>Rekapitulasi nama pembicara rapat</t>
  </si>
  <si>
    <t>Kertas kerja validasi terhadap labeling rekaman</t>
  </si>
  <si>
    <t>Kertas kerja  kegiatan validasi serta klarifikasi urutan dan nama pembicara rapat</t>
  </si>
  <si>
    <t>Kertas kerja identifikasi waktu dan klarifikasi nama pembicara rapat</t>
  </si>
  <si>
    <t>Rekapitulasi kelengkapan  tambahan data dan bahan rapat tertulis</t>
  </si>
  <si>
    <t>Dokumen digital  alih media rekaman dari alat kerja rumit</t>
  </si>
  <si>
    <t>Dokumen digital duplikasi rekaman</t>
  </si>
  <si>
    <t>Dokumen digital penyimpanan hasil rekaman rapat</t>
  </si>
  <si>
    <t>Kertas kerja kelengkapan bahan transkrip</t>
  </si>
  <si>
    <t>Lembar transkripsi rekaman suara berbahasa indonesia dari alat kerja sederhana</t>
  </si>
  <si>
    <t>Lembar  transkripsi rekaman suara berbahasa indonesia dari alat kerja rumit</t>
  </si>
  <si>
    <t>Laporan pemeriksaan kelengkapan hasil transkrip rapat</t>
  </si>
  <si>
    <t>Dokumen penyimpanan transkrip rapat</t>
  </si>
  <si>
    <t>Berita acara  penyerahan hasil transkrip dilengkapi bahan rapat dan data pendukung sebagai bahan pembuatan risalah sementara</t>
  </si>
  <si>
    <t xml:space="preserve">Laporan pelaksanaan tugas perekaman rapat </t>
  </si>
  <si>
    <t>Laporan pelaksanaan tugas perekaman rapat per alat kelengkapan majelis atau alat kelengkapan dewan</t>
  </si>
  <si>
    <t>Laporan pelaksanaan tugas transkripsi rapat</t>
  </si>
  <si>
    <t>Laporan pelaksanaan tugas transkripsi rapat per alat kelengkapan majelis atau alat kelengkapan dewan</t>
  </si>
  <si>
    <t>Lembar kerja</t>
  </si>
  <si>
    <t>Lembar transkripsi</t>
  </si>
  <si>
    <t xml:space="preserve">- Mengumpulkan, mengolah data, menyajikan data terkait persidangan untuk </t>
  </si>
  <si>
    <t xml:space="preserve">   mendukung penyusunan risalah</t>
  </si>
  <si>
    <t>Asisten Perisalah Legislatif Mahir</t>
  </si>
  <si>
    <t>Menentukan kualitas hasil rekaman dari alat kerja sederhana</t>
  </si>
  <si>
    <t>Menentukan kualitas hasil rekaman dari alat kerja rumit</t>
  </si>
  <si>
    <t>Merencanakan kegiatan pembuatan transkrip rapat</t>
  </si>
  <si>
    <t>Mengidentifikasi kelengkapan bahan transkrip</t>
  </si>
  <si>
    <t>Melakukan transkripsi rekaman suara berbahasa Indonesia dari alat kerja rumit</t>
  </si>
  <si>
    <t>Melakukan transkripsi rekaman suara  berbahasa Indonesia dari alat kerja sederhana</t>
  </si>
  <si>
    <t>Membuat klasifikasi sederhana untuk penyimpanan transkrip rapat</t>
  </si>
  <si>
    <t>Menyusun laporan pelaksanaan tugas perekeman rapat</t>
  </si>
  <si>
    <t>Menyusun laporan pelaksanaan tugas perekaman rapat yang dilaksanakan selama 1 (satu ) tahun  diseluruh alat kelengkapan majelis atau alat kelengkapan dewan</t>
  </si>
  <si>
    <t xml:space="preserve">Menyusun laporan pelaksanaan tugas transkripsi rapat </t>
  </si>
  <si>
    <t xml:space="preserve">Menyusun laporan pelaksanaan tugas transkripi rapat per alat kelengkapan majelis atau alat kelengkapan dewan </t>
  </si>
  <si>
    <t xml:space="preserve">Kertas kerja penentuan kualitas rekaman dari alat kerja sederhana </t>
  </si>
  <si>
    <t>Kertas kerja penentuan kualitas rekaman dari alat kerja rumit</t>
  </si>
  <si>
    <t>Laporan perencanaan  kegiatan pembuatan transkrip rapat</t>
  </si>
  <si>
    <t>Kertas kerja identifikasi kelengkapan bahan transkrip</t>
  </si>
  <si>
    <t>Kertas kerja pengumpulan kelengkapan bahan transkrip</t>
  </si>
  <si>
    <t>Lembar transkripsi rekaman suara  berbahasa Indonesia dari alat kerja sederhana</t>
  </si>
  <si>
    <t>Lembar  transkripsi rekaman suara berbahasa Indonesia dari alat kerja rumit</t>
  </si>
  <si>
    <t>Laporan  pemeriksaan kelengkapan hasil transkrip rapat</t>
  </si>
  <si>
    <t>Daftar  klasifikasi sederhana untuk penyimpanan transkrip rapat</t>
  </si>
  <si>
    <t>Laporan pelaksanaan tugas perekeman rapat</t>
  </si>
  <si>
    <t>Laporan pelaksanaan tugas perekaman rapat yang dilaksanakan selama 1 (satu ) tahun  diseluruh alat kelengkapan majelis atau alat kelengkapan dewan</t>
  </si>
  <si>
    <t xml:space="preserve">Laporan pelaksanaan tugas transkripsi rapat </t>
  </si>
  <si>
    <t xml:space="preserve">Laporan pelaksanaan tugas transkripi rapat per alat kelengkapan majelis atau alat kelengkapan dewan </t>
  </si>
  <si>
    <t>Berita acara</t>
  </si>
  <si>
    <t>Daftar klasifikasi</t>
  </si>
  <si>
    <t>Kertas kerja</t>
  </si>
  <si>
    <t>- Terampil dalam menyajikan data dan informasi hasil pengelohan dan kajian</t>
  </si>
  <si>
    <t>secara jelas dan sistematis serta mudah dipahami</t>
  </si>
  <si>
    <t>Asisten Perisalah Legislatif Penyelia</t>
  </si>
  <si>
    <t>Mengidentifikasi kelengkapan bahan transkrip rapat</t>
  </si>
  <si>
    <t>Mengumpulkan kelengkapan bahan transkrip rapat</t>
  </si>
  <si>
    <t>Melakukan kegiatan penilaian terhadap transkrip rapat berdasarkan tingkat kesulitan rapat</t>
  </si>
  <si>
    <t>Melakukan kegiatan koordinasi dalam rangka pelaksanaan tugas transkripsi rapat</t>
  </si>
  <si>
    <t>Melakukan transkripsi rekaman suara berbahasa Indonesia dari alat kerja sederhana</t>
  </si>
  <si>
    <t>Melakukan  penyerahan hasil transkrip rapat dilengkapi bahan rapat dan data pendukung sebagai bahan pembuatan risalah sementara</t>
  </si>
  <si>
    <t>Menyusun laporan pelaksanaan tugas perekaman rapat yang dilaksanakan selama 1 (satu) tahun diseluruh alat kelengkapan majelis atau alat kelengkapan dewan</t>
  </si>
  <si>
    <t>Menyusun laporan pelaksanaan tugas transkripsi rapat bidang risalah</t>
  </si>
  <si>
    <t>v</t>
  </si>
  <si>
    <t>Kertas kerja penentuan kualitas hasil rekaman dari alat kerja sederhana</t>
  </si>
  <si>
    <t>Kertas kerja penentuan kualitas hasil rekaman dari alat kerja rumit</t>
  </si>
  <si>
    <t>Kertas kerja identifikasi kelengkapan bahan transkrip rapat</t>
  </si>
  <si>
    <t>Kertas kerja  kegiatan penilaian terhadap transkrip rapat berdasarkan tingkat kesulitan rapat</t>
  </si>
  <si>
    <t>Laporan hasil koordinasi dalam rangka pelaksanaan tugas transkripsi rapat</t>
  </si>
  <si>
    <t>Lembar  transkripsi rekaman suara berbahasa Indonesia dari alat kerja sederhana</t>
  </si>
  <si>
    <t>Lembar transkripsi rekaman suara berbahasa Indonesia dari alat kerja rumit</t>
  </si>
  <si>
    <t>Berita acara  penyerahan hasil transkrip rapat dilengkapi bahan rapat dan data pendukung sebagai bahan pembuatan risalah sementara</t>
  </si>
  <si>
    <t>Laporan pelaksanaan tugas perekaman rapat yang dilaksanakan selama 1 (satu) tahun diseluruh alat kelengkapan majelis atau alat kelengkapan dewan</t>
  </si>
  <si>
    <t>Laporan pelaksanaan tugas transkripsi rapat bidang risalah</t>
  </si>
  <si>
    <t>Kertas kerja pengumpulan kelengkapan bahan transkrip rapat</t>
  </si>
  <si>
    <t>Daftar klarifikasi</t>
  </si>
  <si>
    <t>Analisis Kebijakan Ahli Madya</t>
  </si>
  <si>
    <t>Hasil pelaksanaan kegiatan</t>
  </si>
  <si>
    <t>Pembuatan laporan hasil pelaksanaan tugas  sesuai dengan prosedur yang berlaku sebagai bahan evaluasi dan pertanggung jawaban</t>
  </si>
  <si>
    <t>SOP dan Petunjuk Teknis</t>
  </si>
  <si>
    <t>Analisis  konsep usul prakarsa penyusunan peraturan perundang-undangan</t>
  </si>
  <si>
    <t>Analisis usul penyusunan peraturan perundang-undangan dalam rangka menelaah usul penyusunan peraturan perundang-undangan</t>
  </si>
  <si>
    <t>Perumusan usul penyusunan peraturan perundang-undangan dalam rangka menelaah ususl penyusunan peraturan perundang-undangan dari unit teknis</t>
  </si>
  <si>
    <t>Penyusunan  konsep keterangan pimpinan Instansi pusat atau Instansi Daerah dalam rapat badan legislasi daerah atau panitia legislasi/badan musyawarah/paripurna</t>
  </si>
  <si>
    <t>Perumusan  kerangka dasar rancangan peraturan perundang-undangan dalam rangka penyusunan rancangan peraturan perundang-undangan</t>
  </si>
  <si>
    <t>Perumusan Rancangan Peraturan Pemerintah dan Rancangan Peraturan Presiden, serta Rancangan Peraturan Daerah yang materi muatannya bersifat lintas sektoral</t>
  </si>
  <si>
    <t>Penyempurnaan  Rancangan Peraturan Menteri atau yang sederajat, Rancangan Peraturan Daerah yang materi muatannya bersifat teknis dan prosedural</t>
  </si>
  <si>
    <t>Analisis data dalam rangka pengharmonisasian, pembulatan dan pemantapan konsepsi rancangan peraturan perundang-undangan</t>
  </si>
  <si>
    <t>Perumusan  konsep pengharmonisasian, pembulatan dan pemantapan konsepsi Rancangan Peraturan Pemerintah dan Rancangan Peraturan Presiden, serta Rancangan Peraturan Daerah yang materi muatannya bersifat lintas sektoral</t>
  </si>
  <si>
    <t>Penyusunan konsep keterangan/penjelasan, pandangan fraksi, jawaban dan/atau sambutan singkat Pemerinta/Dewan Perwakilan Rakyat/Pemerintah Daerah/ Dewan Perwakilan Rakyat Daerah</t>
  </si>
  <si>
    <t>Perumusan  hasil sidang Rancangan Undng-undang/Rancangan Peraturan Daerah pada tingkat tim perumus/tim sinkronisasi</t>
  </si>
  <si>
    <t>Penyuntingan  naskah peraturan perundang-undangan yang akan diundangkan dalam Lembaran Negara, Tambahan Lembaran Negara, Berita Negara, Tambahan Berita Negara, Lembaran Daerah, Tambahan Lembaran Daerah, Berita Daerah</t>
  </si>
  <si>
    <t>Perumusan  tanggapan Rancangan Peraturan Pemerintah dan Rancangan Peraturan Presiden, serta Rancangan Peraturan Daerah yang materi muatannya bersifat lintas sektoral</t>
  </si>
  <si>
    <t>Penyempurnaan tanggapan Rancangan Peraturan Menteri atau yang sederajat, Rancangan Peraturan Daerah dan Rancangan Peraturan Kepala Daerah yang materi muatannya bersifat teknis prosedural</t>
  </si>
  <si>
    <t>Kajian atau evaluasi Peraturan Pemerintah dan Peraturan Presiden, serta Peraturan Daerah yang materi muatannya bersifat lintas sektoral</t>
  </si>
  <si>
    <t>Analisis data dalam rangka memberikan konsultasi langsung terhadap produk hukum di daerah</t>
  </si>
  <si>
    <t>Analisis data dalam rangka melakukan pemetaan produk hukum daerah</t>
  </si>
  <si>
    <t>Analisis data dalam rangka penyusunan nota kesepahaman (memorandum of understanding)</t>
  </si>
  <si>
    <t>Penyusunan konsep daftar inventarisasi masalah atau menyusun jawaban atas daftar inventarisasi masalah</t>
  </si>
  <si>
    <t>Pengkajian atau evaluasi Peraturan Pemerintah dan Peraturan Presiden, serta Peraturan Daerah yang materi muatannya bersifat lintas sektoral</t>
  </si>
  <si>
    <t>Analisis data  dalam rangka penyusunan Surat Edaran, Instruksi/Keputusan Presiden, Instruksi/Keputusan Menteri, pimpinan lembaga pemerintah nonkementerian/lembaga negara, Gubernur, Bupati/Walikota</t>
  </si>
  <si>
    <t>Peraturan Perundang-undangan, Juknis, SOP</t>
  </si>
  <si>
    <t>SOP, Petunjuk Teknis</t>
  </si>
  <si>
    <t>Rencana Kegiatan Sub Bagian</t>
  </si>
  <si>
    <t>Kerangka Acuan Kerja, Peraturan terkait</t>
  </si>
  <si>
    <t>SOP, Petunjuk Teknis, Peraturan terkait</t>
  </si>
  <si>
    <t>Sop, Juknis, Peraturan Terkait</t>
  </si>
  <si>
    <t>Surat Perintah dan Peraturan Terkait</t>
  </si>
  <si>
    <t>Menganalisis  konsep usul prakarsa penyusunan peraturan perundang-undangan</t>
  </si>
  <si>
    <t>Menganalisi usul penyusunan peraturan perundang-undangan dalam rangka menelaah usul penyusunan peraturan perundang-undangan</t>
  </si>
  <si>
    <t>Menyusun  konsep keterangan pimpinan Instansi pusat atau Instansi Daerah dalam rapat badan legislasi daerah atau panitia legislasi/badan musyawarah/paripurna</t>
  </si>
  <si>
    <t>Merumuskan  kerangka dasar rancangan peraturan perundang-undangan dalam rangka penyusunan rancangan peraturan perundang-undangan</t>
  </si>
  <si>
    <t>Merumuskan  Rancangan Peraturan Menteri atau yang sederajat, Rancangan Peraturan Daerah yang materi muatannya bersifat teknis dan prosedural</t>
  </si>
  <si>
    <t>Merumuskan  konsep pengharmonisasian, pembulatan dan pemantapan konsepsi Rancangan Peraturan Pemerintah dan Rancangan Peraturan Presiden, serta Rancangan Peraturan Daerah yang materi muatannya bersifat lintas sektoral</t>
  </si>
  <si>
    <t>Menyusun konsep keterangan/penjelasan, pandangan fraksi, jawaban dan/atau sambutan singkat Pemerinta/Dewan Perwakilan Rakyat/Pemerintah Daerah/ Dewan Perwakilan Rakyat Daerah</t>
  </si>
  <si>
    <t>Merumuskan  hasil sidang Rancangan Undng-undang/Rancangan Peraturan Daerah pada tingkat tim perumus/tim sinkronisasi</t>
  </si>
  <si>
    <t>Menyunting  naskah peraturan perundang-undangan yang akan diundangkan dalam Lembaran Negara, Tambahan Lembaran Negara, Berita Negara, Tambahan Berita Negara, Lembaran Daerah, Tambahan Lembaran Daerah, Berita Daerah</t>
  </si>
  <si>
    <t>Merumuskan  tanggapan Rancangan Peraturan Pemerintah dan Rancangan Peraturan Presiden, serta Rancangan Peraturan Daerah yang materi muatannya bersifat lintas sektoral</t>
  </si>
  <si>
    <t>Melaksanakan  tugas kedinasan lain yang diperintahkan oleh pimpinan baik tertulis maupun lisan</t>
  </si>
  <si>
    <t>Pelaksanaan  pengenalan lokasi dan fasiltas teknis tempat rapat sebelum melakukan kegiatan perekaman rapat</t>
  </si>
  <si>
    <t>Pengumpulan data dan bahan untuk persiapan rekaman rapat</t>
  </si>
  <si>
    <t>Pelaksanaan kegiatan penyusunan kodefikasi dan pemberian label pada kaset/compact disk/media rekam</t>
  </si>
  <si>
    <t>Penyusunan  rencana kerja sesuai dengan jadwal rapat per masa sidang</t>
  </si>
  <si>
    <t>Penyusunan rencana kebutuhan media rekam dalam rangka pelaksanaan rapat</t>
  </si>
  <si>
    <t>Pelaksanaan perekaman rapat dengan kaset</t>
  </si>
  <si>
    <t>Pelaksanaan perekaman rapat dengan alat rekam suara digital</t>
  </si>
  <si>
    <t>Pelaksanaan perekaman rapat dengan alat rekam audio visual</t>
  </si>
  <si>
    <t>Pelaksanaan perekaman rapat dengan alat voice to text</t>
  </si>
  <si>
    <t xml:space="preserve">Pelaksanaan  kegiatan identifikasi berdasarkan uruta, nama dan jumlah pembicara rapat </t>
  </si>
  <si>
    <t>Pelaksanaan  validasi terhadap labeling rekaman</t>
  </si>
  <si>
    <t>Pelaksanaan  kegiatan validasi serta klarifikasi urutan dan nama pembicara rapat</t>
  </si>
  <si>
    <t>Pengidentifikasinwaktu dan klarifikasi nama pembicara rapat</t>
  </si>
  <si>
    <t>Penyusunan  serta melengkapi tambahan data dan bahan rapat tertulis</t>
  </si>
  <si>
    <t>Pelaksanaan  alih media rekaman dari alat kerja rumit</t>
  </si>
  <si>
    <t>Pelaksanaan  kegiatan duplikasi rekaman</t>
  </si>
  <si>
    <t>Pelaksanaan  penyimpanan hasil rekaman rapat</t>
  </si>
  <si>
    <t>Pengumpulan  kelengkapan bahan transkrip</t>
  </si>
  <si>
    <t>Pelaksanaan  transkripsi rekaman suara berbahasa indonesia dari alat kerja sederhana</t>
  </si>
  <si>
    <t>Pelaksanaan  transkripsi rekaman suara berbahasa indonesia dari alat kerja rumit</t>
  </si>
  <si>
    <t>Pelaksanaan  pemeriksaan kelengkapan hasil transkrip rapat</t>
  </si>
  <si>
    <t>Pelaksanaan  penyimpanan transkrip rapat</t>
  </si>
  <si>
    <t>Pelaksanaan penyerahan hasil transkrip dilengkapi bahan rapat dan data pendukung sebagai bahan pembuatan risalah sementara</t>
  </si>
  <si>
    <t xml:space="preserve">Penyusunan  laporan pelaksanaan tugas perekaman rapat </t>
  </si>
  <si>
    <t>Penyusunan  laporan pelaksanaan tugas perekaman rapat per alat kelengkapan majelis atau alat kelengkapan dewan</t>
  </si>
  <si>
    <t>Penyusunan laporan pelaksanaan tugas transkripsi rapat</t>
  </si>
  <si>
    <t>Penyusunan laporan pelaksanaan tugas transkripsi rapat per alat kelengkapan majelis atau alat kelengkapan dewan</t>
  </si>
  <si>
    <t>Melaksanakan tugas kedinasan lain yang diperintahkan oleh pimpinan baik secara lisan maupun secara tertulis</t>
  </si>
  <si>
    <t>Pelaksanaan  kegiatan penelaah jadwal rapat dewan per masa sidang</t>
  </si>
  <si>
    <t>Rencana Kerja, SOP, Juknis</t>
  </si>
  <si>
    <t>Rencana Kerja Operasional Sekretariat</t>
  </si>
  <si>
    <t>SOP, Juknis, Tupoksi</t>
  </si>
  <si>
    <t>Surat, Laporan, Naskah dinas</t>
  </si>
  <si>
    <t>Melakukan  pengenalan lokasi dan fasiltas teknis tempat rapat sebelum melakukan kegiatan perekaman rapat</t>
  </si>
  <si>
    <t>Uraian tugas, Rencana Kegiatan</t>
  </si>
  <si>
    <t>Uraian Tugas, SOP, Juknis</t>
  </si>
  <si>
    <t>Melakukan pengolahan data dan memberikan dukungan dalam penyajian data yang dibutuhkan untuk persiapan risalah arapat atau persidangn</t>
  </si>
  <si>
    <t>Menganalisis materi-materi yang berkaitan dengan penyusunan risalah, untuk mendukung kelengkapan dan keakuratannya</t>
  </si>
  <si>
    <t>Menetapkan rencana stratejik dan program kerja</t>
  </si>
  <si>
    <t>Menetapkan  kebijakan</t>
  </si>
  <si>
    <t>Meminta bawahan untuk berkoordinasi dalam pelaksanaan tugas;</t>
  </si>
  <si>
    <t>Memberikan motivasi kerja kepada bawahan;</t>
  </si>
  <si>
    <t>Menerima  penugasan, petunjuk dan konsultasi</t>
  </si>
  <si>
    <t>Menerima penugasan, petunjuk dan konsultasi</t>
  </si>
  <si>
    <t>Koordinasi pelaksanaan tugas</t>
  </si>
  <si>
    <t>Sinkronisasi, Koordinasi dan Pengawasan</t>
  </si>
  <si>
    <t>Rencana Kerja Sekretariat</t>
  </si>
  <si>
    <t>Surat, Laporan Naskah Dinas</t>
  </si>
  <si>
    <t>SOP, Juknis</t>
  </si>
  <si>
    <t>Surat, Laporan, Naskah Dinas</t>
  </si>
  <si>
    <t>Penentuan kualitas hasil rekaman dari alat kerja sederhana</t>
  </si>
  <si>
    <t>Penentuan kualitas hasil rekaman dari alat kerja rumit</t>
  </si>
  <si>
    <t>Perencanaan kegiatan pembuatan transkrip rapat</t>
  </si>
  <si>
    <t>Pengidentifikasian kelengkapan bahan transkrip</t>
  </si>
  <si>
    <t>Pengumpulan kelengkapan bahan transkrip</t>
  </si>
  <si>
    <t>Pelaksanaan transkripsi rekaman suara  berbahasa Indonesia dari alat kerja sederhana</t>
  </si>
  <si>
    <t>Pelaksanaan  transkripsi rekaman suara berbahasa Indonesia dari alat kerja rumit</t>
  </si>
  <si>
    <t>Pelaksanaan pemeriksaan kelengkapan hasil transkrip rapat</t>
  </si>
  <si>
    <t>Pembuatan  klasifikasi sederhana untuk penyimpanan transkrip rapat</t>
  </si>
  <si>
    <t>Penyusunan laporan pelaksanaan tugas perekeman rapat</t>
  </si>
  <si>
    <t>Penyusunan laporan pelaksanaan tugas perekaman rapat yang dilaksanakan selama 1 (satu ) tahun  diseluruh alat kelengkapan majelis atau alat kelengkapan dewan</t>
  </si>
  <si>
    <t xml:space="preserve">Penyusunan laporan pelaksanaan tugas transkripsi rapat </t>
  </si>
  <si>
    <t xml:space="preserve">Penyusunan laporan pelaksanaan tugas transkripi rapat per alat kelengkapan majelis atau alat kelengkapan dewan </t>
  </si>
  <si>
    <t>Rencana Kerja, SOP, Petunjuk Teknis</t>
  </si>
  <si>
    <t>Rencana Kerja Sub Bagian</t>
  </si>
  <si>
    <t>Peraturan yang berlaku, Kerangka Acuan Kerja</t>
  </si>
  <si>
    <t>Peraturan, SOP, Juknis</t>
  </si>
  <si>
    <t>Tupoksi Unit</t>
  </si>
  <si>
    <t>Memproses dan mengelola data yang berkaitan dengan risalah persidangan</t>
  </si>
  <si>
    <t>Menyiapkan dan menyusun materi kajian yang akan dimasukkan dalam risalah persidangan</t>
  </si>
  <si>
    <t xml:space="preserve">Penyajian data yang relevan dan akurat untuk mendukung penyusunan risalah </t>
  </si>
  <si>
    <t>Penentuan  kualitas hasil rekaman dari alat kerja rumit</t>
  </si>
  <si>
    <t>Pengidentifikasian kelengkapan bahan transkrip rapat</t>
  </si>
  <si>
    <t>Pemeriksaan  kelengkapan bahan transkrip rapat</t>
  </si>
  <si>
    <t>Pelaksanaan  kegiatan penilaian terhadap transkrip rapat berdasarkan tingkat kesulitan rapat</t>
  </si>
  <si>
    <t>Pelaksanaan  kegiatan koordinasi dalam rangka pelaksanaan tugas transkripsi rapat</t>
  </si>
  <si>
    <t>Pelaksanaan  transkripsi rekaman suara berbahasa Indonesia dari alat kerja sederhana</t>
  </si>
  <si>
    <t>Penyusunan laporan pelaksanaan tugas perekaman rapat per alat kelengkapan majelis atau alat kelengkapan dewan</t>
  </si>
  <si>
    <t>Penyusunan  laporan pelaksanaan tugas perekaman rapat yang dilaksanakan selama 1 (satu) tahun diseluruh alat kelengkapan majelis atau alat kelengkapan dewan</t>
  </si>
  <si>
    <t>Pelaporan pelaksanaan tugas transkripsi rapat</t>
  </si>
  <si>
    <t>Pelaporan pelaksanaan tugas transkripsi rapat per alat kelengkapan majelis atau alat kelengkapan dewan</t>
  </si>
  <si>
    <t>Pelaporan  pelaksanaan tugas transkripsi rapat bidang risalah</t>
  </si>
  <si>
    <t>Pelaksanaan otentifikasi risalah rapat</t>
  </si>
  <si>
    <t>Pelaksanaan otentifikasi risalah rapat per pokok bahasan</t>
  </si>
  <si>
    <t>Penyusunan  catatan rapat berbahasa Indonesia, berdasarkan lamanya waktu rapat</t>
  </si>
  <si>
    <t>Penyusunan laporan pelaksanaan tugas pembuatan laporan singkat</t>
  </si>
  <si>
    <t>Perencanaan penyusunan buku himpunan risalah dalam satu pokok pembahasan</t>
  </si>
  <si>
    <t>Pengolompokan risalah rapat resmi kedalam satu pokok bahasan</t>
  </si>
  <si>
    <t>Penyusunan daftar urutan risalah rapat resmi dari kelompok risalah rapat berdasarkan waktu kegiatan</t>
  </si>
  <si>
    <t>Penyusunan buku himpunan risalah rapat</t>
  </si>
  <si>
    <t>Penyusunan laporan pelaksanaan tugas pembuatan himpunan risalah rapat</t>
  </si>
  <si>
    <t>Perencanaan pembuatan analisis himpunan risalah rapat</t>
  </si>
  <si>
    <t>Pembuatan  analisis himpunan risalah rapat</t>
  </si>
  <si>
    <t xml:space="preserve">Penyusunan laporan pelaksanaan tugas pembuatan analisis himpunan risalah rapat </t>
  </si>
  <si>
    <t>Perencanaan pembuatan anotasi himpunan risalah rapat</t>
  </si>
  <si>
    <t>Pembuatan anotasi himpunan risalah rapat</t>
  </si>
  <si>
    <t>Pembuatan validasi anotasi himpunan risalah rapat</t>
  </si>
  <si>
    <t>Pembuatan e-risalah</t>
  </si>
  <si>
    <t>Pelaksanaan pemasukan e-risalah ke dalam Database Sistem Informasi Risalah</t>
  </si>
  <si>
    <t>Pelaksanaan  publikasi dalam jaringan intranet/internet</t>
  </si>
  <si>
    <t>Pelaksanaan kegiatan pengkajian sistem</t>
  </si>
  <si>
    <t>Pelaksanaan kegiatan pengembangan sistem</t>
  </si>
  <si>
    <t>Menyusun rencana kerja  organisasi dan agenda kegiatan untuk analisis kebijakan sebagai koordinator</t>
  </si>
  <si>
    <t>Mengenali dan mencari isu-isu kebijakan yang bersifat penting dan lintas instansi</t>
  </si>
  <si>
    <t>Menciptakan berbagai pilihan solusi kebijakan yang dapat mengatasi permasalahan yang ditemukan</t>
  </si>
  <si>
    <t>Melakukan penilaian terhadap alternatif-alternatif kebijakan yang telah disusun untuk mengetahui dampak dan resikonya</t>
  </si>
  <si>
    <t>Merumuskan rekomendasi kebijakan yang spesifik dan berdasarkan hasil penilaian alternatif kebijakan</t>
  </si>
  <si>
    <t>Laporan hasil rencana kerja  organisasi dan agenda kegiatan untuk analisis kebijakan sebagai koordinator</t>
  </si>
  <si>
    <t>Dokumen informasi untuk analisis kebijakan yang akan dilakukan atau yang bersifat kompleks (Lintas Instansi)</t>
  </si>
  <si>
    <t>Laporan hasil  isu-isu kebijakan yang bersifat penting dan lintas instansi</t>
  </si>
  <si>
    <t>Laporan  agenda kegiatan analisis kebijakan dan unit pelaksana teknis daerah</t>
  </si>
  <si>
    <t>Dokumen konsep  solusi kebijakan yang dapat mengatasi permasalahan yang ditemukan</t>
  </si>
  <si>
    <t>Laporan hasil  penilaian terhadap alternatif-alternatif kebijakan yang telah disusun untuk mengetahui dampak dan resikonya</t>
  </si>
  <si>
    <t>Laporan hasil  rekomendasi kebijakan yang spesifik dan berdasarkan hasil penilaian alternatif kebijakan</t>
  </si>
  <si>
    <t>Laporan hasil  evaluasi kinerja pelaksanaan kebijakan yang telah ditetapkan berdasarkan sistem yang ada</t>
  </si>
  <si>
    <t>Dokumen konsep penyusunan dan penetapan  metodologi untuk melakukan analisis kebijakan (sesuai dengan kebutuhan) yang bersifat kompleks</t>
  </si>
  <si>
    <t>Laporan hasil dan penilaian laporan evaluasi kinerja pelaksanaan kebijakan</t>
  </si>
  <si>
    <t>Penyusunan rencana kerja  organisasi dan agenda kegiatan untuk analisis kebijakan sebagai koordinator</t>
  </si>
  <si>
    <t>Pengumpulan informasi untuk analisis kebijakan yang akan dilakukan atau yang bersifat kompleks (Lintas Instansi)</t>
  </si>
  <si>
    <t>Pengenalan isu-isu kebijakan yang bersifat penting dan lintas instansi</t>
  </si>
  <si>
    <t>Penyusunan agenda kegiatan analisis kebijakan dan unit pelaksana teknis daerah</t>
  </si>
  <si>
    <t>Pembuatan  berbagai pilihan solusi kebijakan yang dapat mengatasi permasalahan yang ditemukan</t>
  </si>
  <si>
    <t xml:space="preserve"> Penilaian terhadap alternatif-alternatif kebijakan yang telah disusun untuk mengetahui dampak dan resikonya</t>
  </si>
  <si>
    <t>Perumusan rekomendasi kebijakan yang spesifik dan berdasarkan hasil penilaian alternatif kebijakan</t>
  </si>
  <si>
    <t>Pelaksanaan evaluasi kinerja pelaksanaan kebijakan yang telah ditetapkan berdasarkan sistem yang ada</t>
  </si>
  <si>
    <t>Penyusunan dan menetapkan metodologi untuk melakukan analisis kebijakan (sesuai dengan kebutuhan) yang bersifat kompleks</t>
  </si>
  <si>
    <t>Penyusunan laporan hasil dan penilaian laporan evaluasi kinerja pelaksanaan kebijakan</t>
  </si>
  <si>
    <t>,</t>
  </si>
  <si>
    <t>Rencana Kerja Operasional</t>
  </si>
  <si>
    <t>Kerangka Acuan Kerja, Juknis</t>
  </si>
  <si>
    <t>SOP,  Juknis</t>
  </si>
  <si>
    <t>Peraturan Terkait, SOP</t>
  </si>
  <si>
    <t>Rencana Kerja Sub Bagian, Tupoksi Unit</t>
  </si>
  <si>
    <t>Peraturan terkait, Juknis</t>
  </si>
  <si>
    <t>Penyusunan opsi  kebikan alternatif dengan dampak dan resiko, analisis kebijakan, penilaian alternatif kebijakan, dan penyusunan rekomendasi kebijakan</t>
  </si>
  <si>
    <t>Mengumpulkan data dan informasi yang diperlukan untuk analisis kebijakan</t>
  </si>
  <si>
    <t>Mengidentifikasi isu kebijakan yang bersifat internasional atau lintas instansi</t>
  </si>
  <si>
    <t>- Menguasai metodologi analisis kebijakan</t>
  </si>
  <si>
    <t>- Pengumpulan dan pengolahan data</t>
  </si>
  <si>
    <t xml:space="preserve">Pernah menduduki jenjang ahli pertama/muda dbidang analisis kebijakan </t>
  </si>
  <si>
    <t>Peraturan terkait, Juknis, SOP</t>
  </si>
  <si>
    <t>Diklat dibidang Analisis Kebijakan Ahli Madya</t>
  </si>
  <si>
    <t>Diklat Prajabatan</t>
  </si>
  <si>
    <t>Melaksanakan kajian dan analisis kebijakan pada seluruh tahapan kebijakan yang bertujuan untuk meningkatkan profesionalisme, akuntabilitas, integritas, efesiensi dan efektivitas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</si>
</sst>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#,##0.0000;\-#,##0.0000"/>
  </numFmts>
  <fonts count="18">
    <font>
      <sz val="11"/>
      <color theme="1"/>
      <name val="Calibri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</font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rgb="FF0000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A"/>
      </left>
      <right style="thin">
        <color rgb="FF00000A"/>
      </right>
      <top style="thin">
        <color rgb="FF00000A"/>
      </top>
      <bottom style="thin">
        <color rgb="FF00000A"/>
      </bottom>
      <diagonal/>
    </border>
    <border>
      <left/>
      <right style="thin">
        <color rgb="FF4C4C4C"/>
      </right>
      <top style="thin">
        <color rgb="FF4C4C4C"/>
      </top>
      <bottom style="thin">
        <color rgb="FF4C4C4C"/>
      </bottom>
      <diagonal/>
    </border>
    <border>
      <left style="thin">
        <color rgb="FF4C4C4C"/>
      </left>
      <right style="thin">
        <color rgb="FF4C4C4C"/>
      </right>
      <top style="thin">
        <color rgb="FF4C4C4C"/>
      </top>
      <bottom style="thin">
        <color rgb="FF4C4C4C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A"/>
      </right>
      <top style="thin">
        <color rgb="FF00000A"/>
      </top>
      <bottom style="thin">
        <color rgb="FF00000A"/>
      </bottom>
      <diagonal/>
    </border>
  </borders>
  <cellStyleXfs count="11">
    <xf numFmtId="0" fontId="0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11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top"/>
    </xf>
    <xf numFmtId="0" fontId="10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0" xfId="0" quotePrefix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 vertical="center"/>
    </xf>
    <xf numFmtId="0" fontId="0" fillId="0" borderId="10" xfId="0" applyBorder="1"/>
    <xf numFmtId="165" fontId="0" fillId="0" borderId="10" xfId="0" applyNumberForma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quotePrefix="1" applyAlignment="1">
      <alignment horizontal="right" vertical="top"/>
    </xf>
    <xf numFmtId="0" fontId="0" fillId="0" borderId="0" xfId="0" applyAlignment="1">
      <alignment horizontal="center" vertical="top"/>
    </xf>
    <xf numFmtId="0" fontId="0" fillId="0" borderId="0" xfId="0" quotePrefix="1" applyAlignment="1">
      <alignment horizontal="right"/>
    </xf>
    <xf numFmtId="1" fontId="0" fillId="0" borderId="0" xfId="0" quotePrefix="1" applyNumberForma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41" fontId="0" fillId="0" borderId="10" xfId="1" applyNumberFormat="1" applyFont="1" applyBorder="1" applyAlignment="1">
      <alignment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41" fontId="0" fillId="0" borderId="10" xfId="0" applyNumberFormat="1" applyBorder="1" applyAlignment="1">
      <alignment vertical="center"/>
    </xf>
    <xf numFmtId="164" fontId="0" fillId="0" borderId="10" xfId="0" applyNumberFormat="1" applyBorder="1" applyAlignment="1">
      <alignment vertical="center"/>
    </xf>
    <xf numFmtId="0" fontId="0" fillId="0" borderId="11" xfId="0" applyBorder="1" applyAlignment="1">
      <alignment horizontal="left" vertical="top"/>
    </xf>
    <xf numFmtId="0" fontId="10" fillId="0" borderId="0" xfId="0" applyFont="1" applyAlignment="1">
      <alignment horizontal="left" vertical="center" wrapText="1"/>
    </xf>
    <xf numFmtId="0" fontId="0" fillId="0" borderId="10" xfId="0" quotePrefix="1" applyBorder="1" applyAlignment="1">
      <alignment horizontal="left" vertical="top"/>
    </xf>
    <xf numFmtId="0" fontId="0" fillId="0" borderId="0" xfId="0" quotePrefix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0" borderId="11" xfId="0" quotePrefix="1" applyBorder="1" applyAlignment="1">
      <alignment horizontal="left" vertical="top"/>
    </xf>
    <xf numFmtId="0" fontId="0" fillId="0" borderId="11" xfId="0" applyBorder="1" applyAlignment="1">
      <alignment horizontal="center" vertical="top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15" xfId="0" applyFont="1" applyBorder="1" applyAlignment="1">
      <alignment wrapText="1"/>
    </xf>
    <xf numFmtId="0" fontId="16" fillId="0" borderId="15" xfId="0" applyFont="1" applyBorder="1" applyAlignment="1">
      <alignment vertical="center" wrapText="1"/>
    </xf>
    <xf numFmtId="0" fontId="15" fillId="0" borderId="0" xfId="0" applyFont="1"/>
    <xf numFmtId="0" fontId="9" fillId="0" borderId="0" xfId="0" quotePrefix="1" applyFont="1"/>
    <xf numFmtId="0" fontId="8" fillId="0" borderId="0" xfId="0" quotePrefix="1" applyFont="1"/>
    <xf numFmtId="0" fontId="7" fillId="0" borderId="0" xfId="0" applyFont="1"/>
    <xf numFmtId="0" fontId="12" fillId="0" borderId="13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top" wrapText="1"/>
    </xf>
    <xf numFmtId="0" fontId="6" fillId="0" borderId="0" xfId="0" quotePrefix="1" applyFont="1"/>
    <xf numFmtId="0" fontId="6" fillId="0" borderId="0" xfId="0" applyFont="1"/>
    <xf numFmtId="0" fontId="5" fillId="0" borderId="0" xfId="0" quotePrefix="1" applyFont="1"/>
    <xf numFmtId="0" fontId="5" fillId="0" borderId="0" xfId="0" applyFont="1"/>
    <xf numFmtId="0" fontId="0" fillId="0" borderId="1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0" fillId="0" borderId="10" xfId="0" quotePrefix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9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5" fillId="0" borderId="0" xfId="10" applyFont="1" applyAlignment="1">
      <alignment horizontal="left" vertical="center"/>
    </xf>
    <xf numFmtId="0" fontId="4" fillId="0" borderId="8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4" fillId="0" borderId="11" xfId="0" applyFont="1" applyBorder="1" applyAlignment="1">
      <alignment horizontal="left" vertical="top"/>
    </xf>
    <xf numFmtId="0" fontId="15" fillId="0" borderId="0" xfId="10" applyFont="1" applyAlignment="1">
      <alignment horizontal="left" vertical="center" wrapText="1"/>
    </xf>
    <xf numFmtId="0" fontId="16" fillId="0" borderId="19" xfId="0" applyFont="1" applyBorder="1" applyAlignment="1">
      <alignment vertical="center" wrapText="1"/>
    </xf>
    <xf numFmtId="0" fontId="0" fillId="0" borderId="0" xfId="0" quotePrefix="1"/>
    <xf numFmtId="0" fontId="10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0" fillId="2" borderId="1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0" fillId="2" borderId="10" xfId="0" applyFill="1" applyBorder="1" applyAlignment="1">
      <alignment horizontal="left" vertical="top"/>
    </xf>
    <xf numFmtId="0" fontId="0" fillId="2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top" wrapText="1"/>
    </xf>
    <xf numFmtId="0" fontId="9" fillId="3" borderId="1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7" fillId="0" borderId="11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7" fillId="0" borderId="13" xfId="0" applyFont="1" applyBorder="1" applyAlignment="1">
      <alignment horizontal="left" vertical="top" wrapText="1"/>
    </xf>
    <xf numFmtId="0" fontId="17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7" xfId="0" applyFont="1" applyBorder="1" applyAlignment="1">
      <alignment horizontal="left" vertical="top" wrapText="1"/>
    </xf>
    <xf numFmtId="0" fontId="0" fillId="2" borderId="10" xfId="0" applyFill="1" applyBorder="1" applyAlignment="1">
      <alignment horizontal="center" vertical="center"/>
    </xf>
    <xf numFmtId="0" fontId="12" fillId="0" borderId="1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0" xfId="10" applyBorder="1" applyAlignment="1">
      <alignment horizontal="left" vertical="center" wrapText="1"/>
    </xf>
    <xf numFmtId="0" fontId="11" fillId="0" borderId="10" xfId="10" applyBorder="1" applyAlignment="1">
      <alignment horizontal="left" vertical="center"/>
    </xf>
    <xf numFmtId="0" fontId="15" fillId="0" borderId="11" xfId="10" applyFont="1" applyBorder="1" applyAlignment="1">
      <alignment horizontal="left" vertical="center"/>
    </xf>
    <xf numFmtId="0" fontId="15" fillId="0" borderId="13" xfId="10" applyFont="1" applyBorder="1" applyAlignment="1">
      <alignment horizontal="left" vertical="center"/>
    </xf>
    <xf numFmtId="0" fontId="15" fillId="0" borderId="12" xfId="10" applyFont="1" applyBorder="1" applyAlignment="1">
      <alignment horizontal="left" vertical="center"/>
    </xf>
    <xf numFmtId="0" fontId="15" fillId="0" borderId="11" xfId="10" applyFont="1" applyBorder="1" applyAlignment="1">
      <alignment horizontal="left" vertical="center" wrapText="1"/>
    </xf>
    <xf numFmtId="0" fontId="15" fillId="0" borderId="12" xfId="10" applyFont="1" applyBorder="1" applyAlignment="1">
      <alignment horizontal="left" vertical="center" wrapText="1"/>
    </xf>
    <xf numFmtId="0" fontId="15" fillId="0" borderId="10" xfId="10" applyFont="1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11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4" fillId="0" borderId="11" xfId="0" applyFont="1" applyBorder="1" applyAlignment="1">
      <alignment horizontal="left" vertical="top"/>
    </xf>
    <xf numFmtId="0" fontId="9" fillId="0" borderId="13" xfId="0" applyFont="1" applyBorder="1" applyAlignment="1">
      <alignment horizontal="left" vertical="top"/>
    </xf>
    <xf numFmtId="0" fontId="9" fillId="0" borderId="12" xfId="0" applyFont="1" applyBorder="1" applyAlignment="1">
      <alignment horizontal="left" vertical="top"/>
    </xf>
    <xf numFmtId="0" fontId="4" fillId="0" borderId="10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0" xfId="0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0" fillId="2" borderId="1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9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2" fillId="0" borderId="11" xfId="0" applyFont="1" applyBorder="1" applyAlignment="1">
      <alignment horizontal="center" vertical="top"/>
    </xf>
    <xf numFmtId="0" fontId="2" fillId="0" borderId="13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0" fillId="2" borderId="4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</cellXfs>
  <cellStyles count="11">
    <cellStyle name="Comma 2" xfId="1" xr:uid="{00000000-0005-0000-0000-000001000000}"/>
    <cellStyle name="Comma 3" xfId="2" xr:uid="{00000000-0005-0000-0000-000002000000}"/>
    <cellStyle name="Comma 4" xfId="3" xr:uid="{00000000-0005-0000-0000-000003000000}"/>
    <cellStyle name="Comma 5" xfId="4" xr:uid="{00000000-0005-0000-0000-000004000000}"/>
    <cellStyle name="Comma 6" xfId="5" xr:uid="{00000000-0005-0000-0000-000005000000}"/>
    <cellStyle name="Normal" xfId="0" builtinId="0"/>
    <cellStyle name="Normal 2" xfId="6" xr:uid="{00000000-0005-0000-0000-000007000000}"/>
    <cellStyle name="Normal 3" xfId="7" xr:uid="{00000000-0005-0000-0000-000008000000}"/>
    <cellStyle name="Normal 4" xfId="8" xr:uid="{00000000-0005-0000-0000-000009000000}"/>
    <cellStyle name="Normal 5" xfId="9" xr:uid="{00000000-0005-0000-0000-00000A000000}"/>
    <cellStyle name="Normal 6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30C9-91C4-4CA3-A5B3-524612CD4A04}">
  <dimension ref="A1:N196"/>
  <sheetViews>
    <sheetView topLeftCell="A177" workbookViewId="0">
      <selection activeCell="M193" sqref="M193"/>
    </sheetView>
  </sheetViews>
  <sheetFormatPr defaultRowHeight="15"/>
  <cols>
    <col min="1" max="1" width="4.140625" customWidth="1"/>
    <col min="2" max="2" width="5" style="18" customWidth="1"/>
    <col min="3" max="3" width="31.42578125" customWidth="1"/>
    <col min="4" max="4" width="3.7109375" customWidth="1"/>
    <col min="5" max="5" width="22.140625" customWidth="1"/>
    <col min="6" max="6" width="8.42578125" customWidth="1"/>
    <col min="7" max="7" width="14.5703125" customWidth="1"/>
    <col min="9" max="9" width="13.4257812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s="48" t="s">
        <v>283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35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35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35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35" t="s">
        <v>17</v>
      </c>
      <c r="C9" t="s">
        <v>18</v>
      </c>
      <c r="D9" s="5" t="s">
        <v>3</v>
      </c>
      <c r="E9" s="40" t="s">
        <v>187</v>
      </c>
    </row>
    <row r="10" spans="1:14">
      <c r="A10" s="6"/>
      <c r="B10" s="35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35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35" t="s">
        <v>23</v>
      </c>
      <c r="C12" t="s">
        <v>24</v>
      </c>
      <c r="D12" s="5" t="s">
        <v>3</v>
      </c>
      <c r="E12" t="s">
        <v>11</v>
      </c>
    </row>
    <row r="13" spans="1:14" ht="15" customHeight="1">
      <c r="A13" s="13" t="s">
        <v>25</v>
      </c>
      <c r="B13" s="78" t="s">
        <v>26</v>
      </c>
      <c r="C13" s="78"/>
      <c r="D13" s="5" t="s">
        <v>3</v>
      </c>
      <c r="E13" s="79" t="s">
        <v>254</v>
      </c>
      <c r="F13" s="80"/>
      <c r="G13" s="80"/>
      <c r="H13" s="80"/>
      <c r="I13" s="80"/>
      <c r="J13" s="80"/>
    </row>
    <row r="14" spans="1:14">
      <c r="A14" s="13"/>
      <c r="B14" s="5"/>
      <c r="C14" s="5"/>
      <c r="D14" s="5"/>
      <c r="E14" s="80"/>
      <c r="F14" s="80"/>
      <c r="G14" s="80"/>
      <c r="H14" s="80"/>
      <c r="I14" s="80"/>
      <c r="J14" s="80"/>
    </row>
    <row r="15" spans="1:14" ht="32.25" customHeight="1">
      <c r="A15" s="13"/>
      <c r="B15" s="5"/>
      <c r="C15" s="5"/>
      <c r="D15" s="5"/>
      <c r="E15" s="80"/>
      <c r="F15" s="80"/>
      <c r="G15" s="80"/>
      <c r="H15" s="80"/>
      <c r="I15" s="80"/>
      <c r="J15" s="80"/>
    </row>
    <row r="16" spans="1:14">
      <c r="A16" s="13" t="s">
        <v>27</v>
      </c>
      <c r="B16" s="77" t="s">
        <v>28</v>
      </c>
      <c r="C16" s="77"/>
      <c r="D16" s="5" t="s">
        <v>3</v>
      </c>
    </row>
    <row r="17" spans="1:10">
      <c r="A17" s="6"/>
      <c r="B17" s="35" t="s">
        <v>9</v>
      </c>
      <c r="C17" s="19" t="s">
        <v>29</v>
      </c>
      <c r="D17" s="5" t="s">
        <v>3</v>
      </c>
      <c r="E17" s="81" t="s">
        <v>193</v>
      </c>
      <c r="F17" s="82"/>
      <c r="G17" s="82"/>
      <c r="H17" s="82"/>
      <c r="I17" s="82"/>
    </row>
    <row r="18" spans="1:10">
      <c r="A18" s="6"/>
      <c r="B18" s="35" t="s">
        <v>12</v>
      </c>
      <c r="C18" t="s">
        <v>30</v>
      </c>
      <c r="D18" s="5" t="s">
        <v>3</v>
      </c>
    </row>
    <row r="19" spans="1:10">
      <c r="A19" s="6"/>
      <c r="C19" s="1" t="s">
        <v>31</v>
      </c>
      <c r="D19" s="2"/>
      <c r="E19" s="45" t="s">
        <v>192</v>
      </c>
      <c r="F19" s="1"/>
      <c r="G19" s="1"/>
      <c r="H19" s="1"/>
      <c r="I19" s="1"/>
    </row>
    <row r="20" spans="1:10">
      <c r="A20" s="6"/>
      <c r="C20" s="1" t="s">
        <v>32</v>
      </c>
      <c r="D20" s="2" t="s">
        <v>127</v>
      </c>
      <c r="E20" s="47" t="s">
        <v>209</v>
      </c>
      <c r="F20" s="1"/>
      <c r="G20" s="1"/>
      <c r="H20" s="1"/>
      <c r="I20" s="1"/>
    </row>
    <row r="21" spans="1:10">
      <c r="A21" s="6"/>
      <c r="C21" s="1"/>
      <c r="D21" s="2"/>
      <c r="E21" s="46" t="s">
        <v>205</v>
      </c>
      <c r="F21" s="1"/>
      <c r="G21" s="1"/>
      <c r="H21" s="1"/>
      <c r="I21" s="1"/>
    </row>
    <row r="22" spans="1:10">
      <c r="A22" s="6"/>
      <c r="C22" s="1"/>
      <c r="D22" s="2"/>
      <c r="E22" s="46" t="s">
        <v>202</v>
      </c>
      <c r="F22" s="1"/>
      <c r="G22" s="1"/>
      <c r="H22" s="1"/>
      <c r="I22" s="1"/>
    </row>
    <row r="23" spans="1:10" ht="15" customHeight="1">
      <c r="B23" s="18" t="s">
        <v>14</v>
      </c>
      <c r="C23" s="3" t="s">
        <v>33</v>
      </c>
      <c r="D23" s="41" t="s">
        <v>126</v>
      </c>
      <c r="E23" s="83" t="s">
        <v>206</v>
      </c>
      <c r="F23" s="83"/>
      <c r="G23" s="83"/>
      <c r="H23" s="83"/>
      <c r="I23" s="83"/>
      <c r="J23" s="83"/>
    </row>
    <row r="24" spans="1:10">
      <c r="C24" s="3"/>
      <c r="D24" s="33"/>
      <c r="E24" s="83"/>
      <c r="F24" s="83"/>
      <c r="G24" s="83"/>
      <c r="H24" s="83"/>
      <c r="I24" s="83"/>
      <c r="J24" s="83"/>
    </row>
    <row r="25" spans="1:10">
      <c r="D25" s="5"/>
    </row>
    <row r="26" spans="1:10">
      <c r="A26" s="13" t="s">
        <v>34</v>
      </c>
      <c r="B26" s="77" t="s">
        <v>35</v>
      </c>
      <c r="C26" s="77"/>
      <c r="D26" s="5"/>
    </row>
    <row r="27" spans="1:10">
      <c r="A27" s="6"/>
      <c r="B27" s="84" t="s">
        <v>36</v>
      </c>
      <c r="C27" s="87" t="s">
        <v>37</v>
      </c>
      <c r="D27" s="90" t="s">
        <v>38</v>
      </c>
      <c r="E27" s="91"/>
      <c r="F27" s="87" t="s">
        <v>39</v>
      </c>
      <c r="G27" s="87" t="s">
        <v>40</v>
      </c>
      <c r="H27" s="87" t="s">
        <v>41</v>
      </c>
      <c r="I27" s="87" t="s">
        <v>42</v>
      </c>
    </row>
    <row r="28" spans="1:10">
      <c r="A28" s="6"/>
      <c r="B28" s="85"/>
      <c r="C28" s="88"/>
      <c r="D28" s="92"/>
      <c r="E28" s="93"/>
      <c r="F28" s="88"/>
      <c r="G28" s="88"/>
      <c r="H28" s="88"/>
      <c r="I28" s="88"/>
    </row>
    <row r="29" spans="1:10">
      <c r="A29" s="6"/>
      <c r="B29" s="86"/>
      <c r="C29" s="89"/>
      <c r="D29" s="94"/>
      <c r="E29" s="95"/>
      <c r="F29" s="89"/>
      <c r="G29" s="89"/>
      <c r="H29" s="89"/>
      <c r="I29" s="89"/>
    </row>
    <row r="30" spans="1:10" ht="38.25" customHeight="1">
      <c r="A30" s="6"/>
      <c r="B30" s="34" t="s">
        <v>1</v>
      </c>
      <c r="C30" s="28" t="s">
        <v>228</v>
      </c>
      <c r="D30" s="98" t="s">
        <v>229</v>
      </c>
      <c r="E30" s="99"/>
      <c r="F30" s="17">
        <v>12</v>
      </c>
      <c r="G30" s="16">
        <v>5000</v>
      </c>
      <c r="H30" s="26">
        <v>75000</v>
      </c>
      <c r="I30" s="15">
        <f t="shared" ref="I30:I50" si="0">F30*G30/H30</f>
        <v>0.8</v>
      </c>
    </row>
    <row r="31" spans="1:10" ht="52.5" customHeight="1">
      <c r="A31" s="6"/>
      <c r="B31" s="34">
        <v>2</v>
      </c>
      <c r="C31" s="28" t="s">
        <v>210</v>
      </c>
      <c r="D31" s="98" t="s">
        <v>230</v>
      </c>
      <c r="E31" s="99"/>
      <c r="F31" s="17">
        <v>12</v>
      </c>
      <c r="G31" s="16">
        <v>5100</v>
      </c>
      <c r="H31" s="26">
        <v>75000</v>
      </c>
      <c r="I31" s="15">
        <f t="shared" si="0"/>
        <v>0.81599999999999995</v>
      </c>
    </row>
    <row r="32" spans="1:10" ht="68.25" customHeight="1">
      <c r="A32" s="6"/>
      <c r="B32" s="34">
        <v>3</v>
      </c>
      <c r="C32" s="28" t="s">
        <v>211</v>
      </c>
      <c r="D32" s="98" t="s">
        <v>231</v>
      </c>
      <c r="E32" s="99"/>
      <c r="F32" s="17">
        <v>3</v>
      </c>
      <c r="G32" s="16">
        <v>5100</v>
      </c>
      <c r="H32" s="26">
        <v>75000</v>
      </c>
      <c r="I32" s="15">
        <f t="shared" si="0"/>
        <v>0.20399999999999999</v>
      </c>
    </row>
    <row r="33" spans="1:9" ht="42.75" customHeight="1">
      <c r="A33" s="6"/>
      <c r="B33" s="36">
        <v>4</v>
      </c>
      <c r="C33" s="28" t="s">
        <v>212</v>
      </c>
      <c r="D33" s="98" t="s">
        <v>232</v>
      </c>
      <c r="E33" s="99"/>
      <c r="F33" s="17">
        <v>12</v>
      </c>
      <c r="G33" s="16">
        <v>5000</v>
      </c>
      <c r="H33" s="26">
        <v>75000</v>
      </c>
      <c r="I33" s="15">
        <f t="shared" si="0"/>
        <v>0.8</v>
      </c>
    </row>
    <row r="34" spans="1:9" ht="58.5" customHeight="1">
      <c r="A34" s="6"/>
      <c r="B34" s="36">
        <v>5</v>
      </c>
      <c r="C34" s="28" t="s">
        <v>213</v>
      </c>
      <c r="D34" s="96" t="s">
        <v>233</v>
      </c>
      <c r="E34" s="97"/>
      <c r="F34" s="17">
        <v>12</v>
      </c>
      <c r="G34" s="16">
        <v>3000</v>
      </c>
      <c r="H34" s="26">
        <v>75000</v>
      </c>
      <c r="I34" s="15">
        <f t="shared" si="0"/>
        <v>0.48</v>
      </c>
    </row>
    <row r="35" spans="1:9" ht="60" customHeight="1">
      <c r="A35" s="6"/>
      <c r="B35" s="36">
        <v>6</v>
      </c>
      <c r="C35" s="28" t="s">
        <v>214</v>
      </c>
      <c r="D35" s="96" t="s">
        <v>233</v>
      </c>
      <c r="E35" s="97"/>
      <c r="F35" s="17">
        <v>12</v>
      </c>
      <c r="G35" s="16">
        <v>3000</v>
      </c>
      <c r="H35" s="26">
        <v>75000</v>
      </c>
      <c r="I35" s="15">
        <f t="shared" si="0"/>
        <v>0.48</v>
      </c>
    </row>
    <row r="36" spans="1:9" ht="68.25" customHeight="1">
      <c r="A36" s="6"/>
      <c r="B36" s="36">
        <v>7</v>
      </c>
      <c r="C36" s="28" t="s">
        <v>215</v>
      </c>
      <c r="D36" s="98" t="s">
        <v>234</v>
      </c>
      <c r="E36" s="99"/>
      <c r="F36" s="17">
        <v>12</v>
      </c>
      <c r="G36" s="16">
        <v>3000</v>
      </c>
      <c r="H36" s="26">
        <v>75000</v>
      </c>
      <c r="I36" s="15">
        <f t="shared" si="0"/>
        <v>0.48</v>
      </c>
    </row>
    <row r="37" spans="1:9" ht="36" customHeight="1">
      <c r="A37" s="6"/>
      <c r="B37" s="36">
        <v>8</v>
      </c>
      <c r="C37" s="28" t="s">
        <v>216</v>
      </c>
      <c r="D37" s="98" t="s">
        <v>235</v>
      </c>
      <c r="E37" s="99"/>
      <c r="F37" s="17">
        <v>7</v>
      </c>
      <c r="G37" s="16">
        <v>3000</v>
      </c>
      <c r="H37" s="26">
        <v>75000</v>
      </c>
      <c r="I37" s="15">
        <f t="shared" si="0"/>
        <v>0.28000000000000003</v>
      </c>
    </row>
    <row r="38" spans="1:9" ht="54" customHeight="1">
      <c r="A38" s="6"/>
      <c r="B38" s="36">
        <v>9</v>
      </c>
      <c r="C38" s="28" t="s">
        <v>217</v>
      </c>
      <c r="D38" s="98" t="s">
        <v>236</v>
      </c>
      <c r="E38" s="99"/>
      <c r="F38" s="17">
        <v>12</v>
      </c>
      <c r="G38" s="16">
        <v>3000</v>
      </c>
      <c r="H38" s="26">
        <v>75000</v>
      </c>
      <c r="I38" s="15">
        <f t="shared" si="0"/>
        <v>0.48</v>
      </c>
    </row>
    <row r="39" spans="1:9" ht="40.5" customHeight="1">
      <c r="A39" s="6"/>
      <c r="B39" s="36">
        <v>10</v>
      </c>
      <c r="C39" s="28" t="s">
        <v>218</v>
      </c>
      <c r="D39" s="98" t="s">
        <v>237</v>
      </c>
      <c r="E39" s="99"/>
      <c r="F39" s="17">
        <v>4</v>
      </c>
      <c r="G39" s="16">
        <v>3000</v>
      </c>
      <c r="H39" s="26">
        <v>75000</v>
      </c>
      <c r="I39" s="15">
        <f t="shared" si="0"/>
        <v>0.16</v>
      </c>
    </row>
    <row r="40" spans="1:9" ht="53.25" customHeight="1">
      <c r="A40" s="6"/>
      <c r="B40" s="36">
        <v>11</v>
      </c>
      <c r="C40" s="28" t="s">
        <v>219</v>
      </c>
      <c r="D40" s="98" t="s">
        <v>238</v>
      </c>
      <c r="E40" s="99"/>
      <c r="F40" s="17">
        <v>12</v>
      </c>
      <c r="G40" s="16">
        <v>3000</v>
      </c>
      <c r="H40" s="26">
        <v>75000</v>
      </c>
      <c r="I40" s="15">
        <f t="shared" si="0"/>
        <v>0.48</v>
      </c>
    </row>
    <row r="41" spans="1:9" ht="53.25" customHeight="1">
      <c r="A41" s="6"/>
      <c r="B41" s="36">
        <v>12</v>
      </c>
      <c r="C41" s="28" t="s">
        <v>220</v>
      </c>
      <c r="D41" s="98" t="s">
        <v>239</v>
      </c>
      <c r="E41" s="99"/>
      <c r="F41" s="17">
        <v>12</v>
      </c>
      <c r="G41" s="16">
        <v>3000</v>
      </c>
      <c r="H41" s="26">
        <v>75000</v>
      </c>
      <c r="I41" s="15">
        <f t="shared" si="0"/>
        <v>0.48</v>
      </c>
    </row>
    <row r="42" spans="1:9" ht="51.75" customHeight="1">
      <c r="A42" s="6"/>
      <c r="B42" s="36">
        <v>13</v>
      </c>
      <c r="C42" s="28" t="s">
        <v>221</v>
      </c>
      <c r="D42" s="98" t="s">
        <v>241</v>
      </c>
      <c r="E42" s="99"/>
      <c r="F42" s="17">
        <v>12</v>
      </c>
      <c r="G42" s="16">
        <v>3000</v>
      </c>
      <c r="H42" s="26">
        <v>75000</v>
      </c>
      <c r="I42" s="15">
        <f t="shared" si="0"/>
        <v>0.48</v>
      </c>
    </row>
    <row r="43" spans="1:9" ht="39" customHeight="1">
      <c r="A43" s="6"/>
      <c r="B43" s="36">
        <v>14</v>
      </c>
      <c r="C43" s="28" t="s">
        <v>222</v>
      </c>
      <c r="D43" s="98" t="s">
        <v>240</v>
      </c>
      <c r="E43" s="99"/>
      <c r="F43" s="17">
        <v>7</v>
      </c>
      <c r="G43" s="16">
        <v>3000</v>
      </c>
      <c r="H43" s="26">
        <v>75000</v>
      </c>
      <c r="I43" s="15">
        <f t="shared" si="0"/>
        <v>0.28000000000000003</v>
      </c>
    </row>
    <row r="44" spans="1:9" ht="51" customHeight="1">
      <c r="A44" s="6"/>
      <c r="B44" s="36">
        <v>15</v>
      </c>
      <c r="C44" s="28" t="s">
        <v>223</v>
      </c>
      <c r="D44" s="98" t="s">
        <v>242</v>
      </c>
      <c r="E44" s="99"/>
      <c r="F44" s="17">
        <v>4</v>
      </c>
      <c r="G44" s="16">
        <v>3000</v>
      </c>
      <c r="H44" s="26">
        <v>75000</v>
      </c>
      <c r="I44" s="15">
        <f t="shared" si="0"/>
        <v>0.16</v>
      </c>
    </row>
    <row r="45" spans="1:9" ht="37.5" customHeight="1">
      <c r="A45" s="6"/>
      <c r="B45" s="36">
        <v>16</v>
      </c>
      <c r="C45" s="28" t="s">
        <v>243</v>
      </c>
      <c r="D45" s="98" t="s">
        <v>244</v>
      </c>
      <c r="E45" s="99"/>
      <c r="F45" s="17">
        <v>4</v>
      </c>
      <c r="G45" s="16">
        <v>5100</v>
      </c>
      <c r="H45" s="26">
        <v>75000</v>
      </c>
      <c r="I45" s="15">
        <f t="shared" si="0"/>
        <v>0.27200000000000002</v>
      </c>
    </row>
    <row r="46" spans="1:9" ht="55.5" customHeight="1">
      <c r="A46" s="6"/>
      <c r="B46" s="36">
        <v>17</v>
      </c>
      <c r="C46" s="28" t="s">
        <v>224</v>
      </c>
      <c r="D46" s="98" t="s">
        <v>245</v>
      </c>
      <c r="E46" s="99"/>
      <c r="F46" s="17">
        <v>3</v>
      </c>
      <c r="G46" s="16">
        <v>3000</v>
      </c>
      <c r="H46" s="26">
        <v>75000</v>
      </c>
      <c r="I46" s="15">
        <f t="shared" si="0"/>
        <v>0.12</v>
      </c>
    </row>
    <row r="47" spans="1:9" ht="39.75" customHeight="1">
      <c r="A47" s="6"/>
      <c r="B47" s="36">
        <v>18</v>
      </c>
      <c r="C47" s="28" t="s">
        <v>225</v>
      </c>
      <c r="D47" s="98" t="s">
        <v>246</v>
      </c>
      <c r="E47" s="99"/>
      <c r="F47" s="17">
        <v>3</v>
      </c>
      <c r="G47" s="16">
        <v>3000</v>
      </c>
      <c r="H47" s="26">
        <v>75000</v>
      </c>
      <c r="I47" s="15">
        <f t="shared" si="0"/>
        <v>0.12</v>
      </c>
    </row>
    <row r="48" spans="1:9" ht="36" customHeight="1">
      <c r="A48" s="6"/>
      <c r="B48" s="36">
        <v>19</v>
      </c>
      <c r="C48" s="28" t="s">
        <v>226</v>
      </c>
      <c r="D48" s="98" t="s">
        <v>247</v>
      </c>
      <c r="E48" s="99"/>
      <c r="F48" s="17">
        <v>4</v>
      </c>
      <c r="G48" s="16">
        <v>5000</v>
      </c>
      <c r="H48" s="26">
        <v>75000</v>
      </c>
      <c r="I48" s="15">
        <f t="shared" si="0"/>
        <v>0.26666666666666666</v>
      </c>
    </row>
    <row r="49" spans="1:9" ht="42" customHeight="1">
      <c r="A49" s="6"/>
      <c r="B49" s="36">
        <v>20</v>
      </c>
      <c r="C49" s="28" t="s">
        <v>227</v>
      </c>
      <c r="D49" s="98" t="s">
        <v>248</v>
      </c>
      <c r="E49" s="99"/>
      <c r="F49" s="17">
        <v>4</v>
      </c>
      <c r="G49" s="16">
        <v>5100</v>
      </c>
      <c r="H49" s="26">
        <v>75000</v>
      </c>
      <c r="I49" s="15">
        <f t="shared" si="0"/>
        <v>0.27200000000000002</v>
      </c>
    </row>
    <row r="50" spans="1:9" ht="60">
      <c r="A50" s="6"/>
      <c r="B50" s="36">
        <v>21</v>
      </c>
      <c r="C50" s="28" t="s">
        <v>124</v>
      </c>
      <c r="D50" s="100" t="s">
        <v>122</v>
      </c>
      <c r="E50" s="101"/>
      <c r="F50" s="17">
        <v>12</v>
      </c>
      <c r="G50" s="16">
        <v>600</v>
      </c>
      <c r="H50" s="26">
        <v>75000</v>
      </c>
      <c r="I50" s="15">
        <f t="shared" si="0"/>
        <v>9.6000000000000002E-2</v>
      </c>
    </row>
    <row r="51" spans="1:9">
      <c r="A51" s="6"/>
      <c r="B51" s="102" t="s">
        <v>43</v>
      </c>
      <c r="C51" s="102"/>
      <c r="D51" s="102"/>
      <c r="E51" s="102"/>
      <c r="F51" s="102"/>
      <c r="G51" s="14"/>
      <c r="H51" s="14"/>
      <c r="I51" s="31">
        <f>SUM(I30:I50)</f>
        <v>8.0066666666666695</v>
      </c>
    </row>
    <row r="52" spans="1:9">
      <c r="A52" s="13" t="s">
        <v>6</v>
      </c>
      <c r="B52" s="102" t="s">
        <v>44</v>
      </c>
      <c r="C52" s="102"/>
      <c r="D52" s="102"/>
      <c r="E52" s="102"/>
      <c r="F52" s="102"/>
      <c r="G52" s="102"/>
      <c r="H52" s="14"/>
      <c r="I52" s="30">
        <v>0.99435897435897402</v>
      </c>
    </row>
    <row r="53" spans="1:9">
      <c r="A53" s="6"/>
      <c r="D53" s="5"/>
    </row>
    <row r="54" spans="1:9">
      <c r="A54" s="6">
        <v>7</v>
      </c>
      <c r="B54" s="110" t="s">
        <v>45</v>
      </c>
      <c r="C54" s="110"/>
      <c r="D54" s="5" t="s">
        <v>3</v>
      </c>
    </row>
    <row r="55" spans="1:9">
      <c r="A55" s="6"/>
      <c r="B55" s="111" t="s">
        <v>36</v>
      </c>
      <c r="C55" s="112" t="s">
        <v>45</v>
      </c>
      <c r="D55" s="112"/>
      <c r="E55" s="112"/>
      <c r="F55" s="112" t="s">
        <v>46</v>
      </c>
      <c r="G55" s="112"/>
      <c r="H55" s="112"/>
      <c r="I55" s="112"/>
    </row>
    <row r="56" spans="1:9">
      <c r="A56" s="6"/>
      <c r="B56" s="111"/>
      <c r="C56" s="112"/>
      <c r="D56" s="112"/>
      <c r="E56" s="112"/>
      <c r="F56" s="112"/>
      <c r="G56" s="112"/>
      <c r="H56" s="112"/>
      <c r="I56" s="112"/>
    </row>
    <row r="57" spans="1:9" ht="27" customHeight="1">
      <c r="A57" s="6"/>
      <c r="B57" s="34" t="s">
        <v>1</v>
      </c>
      <c r="C57" s="100" t="s">
        <v>229</v>
      </c>
      <c r="D57" s="103"/>
      <c r="E57" s="101"/>
      <c r="F57" s="105" t="s">
        <v>48</v>
      </c>
      <c r="G57" s="105"/>
      <c r="H57" s="105"/>
      <c r="I57" s="105"/>
    </row>
    <row r="58" spans="1:9" ht="27" customHeight="1">
      <c r="A58" s="6"/>
      <c r="B58" s="34">
        <v>2</v>
      </c>
      <c r="C58" s="100" t="s">
        <v>230</v>
      </c>
      <c r="D58" s="103"/>
      <c r="E58" s="101"/>
      <c r="F58" s="104" t="s">
        <v>48</v>
      </c>
      <c r="G58" s="105"/>
      <c r="H58" s="105"/>
      <c r="I58" s="105"/>
    </row>
    <row r="59" spans="1:9" ht="28.5" customHeight="1">
      <c r="A59" s="6"/>
      <c r="B59" s="36">
        <v>3</v>
      </c>
      <c r="C59" s="100" t="s">
        <v>231</v>
      </c>
      <c r="D59" s="103"/>
      <c r="E59" s="101"/>
      <c r="F59" s="106" t="s">
        <v>47</v>
      </c>
      <c r="G59" s="107"/>
      <c r="H59" s="107"/>
      <c r="I59" s="108"/>
    </row>
    <row r="60" spans="1:9" ht="23.25" customHeight="1">
      <c r="A60" s="6" t="s">
        <v>6</v>
      </c>
      <c r="B60" s="36">
        <v>4</v>
      </c>
      <c r="C60" s="100" t="s">
        <v>232</v>
      </c>
      <c r="D60" s="103"/>
      <c r="E60" s="101"/>
      <c r="F60" s="109" t="s">
        <v>48</v>
      </c>
      <c r="G60" s="107"/>
      <c r="H60" s="107"/>
      <c r="I60" s="108"/>
    </row>
    <row r="61" spans="1:9" ht="32.25" customHeight="1">
      <c r="A61" s="6"/>
      <c r="B61" s="36">
        <v>5</v>
      </c>
      <c r="C61" s="100" t="s">
        <v>233</v>
      </c>
      <c r="D61" s="103"/>
      <c r="E61" s="101"/>
      <c r="F61" s="109" t="s">
        <v>48</v>
      </c>
      <c r="G61" s="107"/>
      <c r="H61" s="107"/>
      <c r="I61" s="108"/>
    </row>
    <row r="62" spans="1:9" ht="36.75" customHeight="1">
      <c r="A62" s="6"/>
      <c r="B62" s="36">
        <v>6</v>
      </c>
      <c r="C62" s="100" t="s">
        <v>233</v>
      </c>
      <c r="D62" s="103"/>
      <c r="E62" s="101"/>
      <c r="F62" s="109" t="s">
        <v>48</v>
      </c>
      <c r="G62" s="107"/>
      <c r="H62" s="107"/>
      <c r="I62" s="108"/>
    </row>
    <row r="63" spans="1:9" ht="32.25" customHeight="1">
      <c r="A63" s="6"/>
      <c r="B63" s="36">
        <v>7</v>
      </c>
      <c r="C63" s="100" t="s">
        <v>234</v>
      </c>
      <c r="D63" s="103"/>
      <c r="E63" s="101"/>
      <c r="F63" s="109" t="s">
        <v>48</v>
      </c>
      <c r="G63" s="107"/>
      <c r="H63" s="107"/>
      <c r="I63" s="108"/>
    </row>
    <row r="64" spans="1:9" ht="27" customHeight="1">
      <c r="A64" s="6"/>
      <c r="B64" s="36">
        <v>8</v>
      </c>
      <c r="C64" s="98" t="s">
        <v>235</v>
      </c>
      <c r="D64" s="113"/>
      <c r="E64" s="99"/>
      <c r="F64" s="109" t="s">
        <v>250</v>
      </c>
      <c r="G64" s="107"/>
      <c r="H64" s="107"/>
      <c r="I64" s="108"/>
    </row>
    <row r="65" spans="1:9" ht="29.25" customHeight="1">
      <c r="A65" s="6"/>
      <c r="B65" s="36">
        <v>9</v>
      </c>
      <c r="C65" s="98" t="s">
        <v>236</v>
      </c>
      <c r="D65" s="113"/>
      <c r="E65" s="99"/>
      <c r="F65" s="109" t="s">
        <v>48</v>
      </c>
      <c r="G65" s="107"/>
      <c r="H65" s="107"/>
      <c r="I65" s="108"/>
    </row>
    <row r="66" spans="1:9" ht="28.5" customHeight="1">
      <c r="A66" s="6"/>
      <c r="B66" s="36">
        <v>10</v>
      </c>
      <c r="C66" s="98" t="s">
        <v>237</v>
      </c>
      <c r="D66" s="113"/>
      <c r="E66" s="99"/>
      <c r="F66" s="106" t="s">
        <v>47</v>
      </c>
      <c r="G66" s="107"/>
      <c r="H66" s="107"/>
      <c r="I66" s="108"/>
    </row>
    <row r="67" spans="1:9" ht="36" customHeight="1">
      <c r="A67" s="6"/>
      <c r="B67" s="36">
        <v>11</v>
      </c>
      <c r="C67" s="98" t="s">
        <v>238</v>
      </c>
      <c r="D67" s="113"/>
      <c r="E67" s="99"/>
      <c r="F67" s="109" t="s">
        <v>48</v>
      </c>
      <c r="G67" s="107"/>
      <c r="H67" s="107"/>
      <c r="I67" s="108"/>
    </row>
    <row r="68" spans="1:9" ht="39.75" customHeight="1">
      <c r="A68" s="6"/>
      <c r="B68" s="36">
        <v>12</v>
      </c>
      <c r="C68" s="98" t="s">
        <v>239</v>
      </c>
      <c r="D68" s="113"/>
      <c r="E68" s="99"/>
      <c r="F68" s="109" t="s">
        <v>48</v>
      </c>
      <c r="G68" s="107"/>
      <c r="H68" s="107"/>
      <c r="I68" s="108"/>
    </row>
    <row r="69" spans="1:9" ht="25.5" customHeight="1">
      <c r="A69" s="6"/>
      <c r="B69" s="36">
        <v>13</v>
      </c>
      <c r="C69" s="98" t="s">
        <v>241</v>
      </c>
      <c r="D69" s="113"/>
      <c r="E69" s="99"/>
      <c r="F69" s="109" t="s">
        <v>48</v>
      </c>
      <c r="G69" s="107"/>
      <c r="H69" s="107"/>
      <c r="I69" s="108"/>
    </row>
    <row r="70" spans="1:9" ht="33.75" customHeight="1">
      <c r="A70" s="6"/>
      <c r="B70" s="36">
        <v>14</v>
      </c>
      <c r="C70" s="100" t="s">
        <v>240</v>
      </c>
      <c r="D70" s="103"/>
      <c r="E70" s="101"/>
      <c r="F70" s="109" t="s">
        <v>250</v>
      </c>
      <c r="G70" s="107"/>
      <c r="H70" s="107"/>
      <c r="I70" s="108"/>
    </row>
    <row r="71" spans="1:9" ht="24" customHeight="1">
      <c r="A71" s="6"/>
      <c r="B71" s="36">
        <v>15</v>
      </c>
      <c r="C71" s="98" t="s">
        <v>242</v>
      </c>
      <c r="D71" s="113"/>
      <c r="E71" s="99"/>
      <c r="F71" s="109" t="s">
        <v>48</v>
      </c>
      <c r="G71" s="107"/>
      <c r="H71" s="107"/>
      <c r="I71" s="108"/>
    </row>
    <row r="72" spans="1:9" ht="21" customHeight="1">
      <c r="A72" s="6"/>
      <c r="B72" s="36">
        <v>16</v>
      </c>
      <c r="C72" s="98" t="s">
        <v>244</v>
      </c>
      <c r="D72" s="113"/>
      <c r="E72" s="99"/>
      <c r="F72" s="109" t="s">
        <v>48</v>
      </c>
      <c r="G72" s="107"/>
      <c r="H72" s="107"/>
      <c r="I72" s="108"/>
    </row>
    <row r="73" spans="1:9" ht="36.75" customHeight="1">
      <c r="A73" s="6"/>
      <c r="B73" s="36">
        <v>17</v>
      </c>
      <c r="C73" s="98" t="s">
        <v>245</v>
      </c>
      <c r="D73" s="113"/>
      <c r="E73" s="99"/>
      <c r="F73" s="109" t="s">
        <v>48</v>
      </c>
      <c r="G73" s="107"/>
      <c r="H73" s="107"/>
      <c r="I73" s="108"/>
    </row>
    <row r="74" spans="1:9" ht="21.75" customHeight="1">
      <c r="A74" s="6"/>
      <c r="B74" s="36">
        <v>18</v>
      </c>
      <c r="C74" s="98" t="s">
        <v>246</v>
      </c>
      <c r="D74" s="113"/>
      <c r="E74" s="99"/>
      <c r="F74" s="109" t="s">
        <v>249</v>
      </c>
      <c r="G74" s="107"/>
      <c r="H74" s="107"/>
      <c r="I74" s="108"/>
    </row>
    <row r="75" spans="1:9" ht="26.25" customHeight="1">
      <c r="A75" s="6"/>
      <c r="B75" s="36">
        <v>19</v>
      </c>
      <c r="C75" s="98" t="s">
        <v>247</v>
      </c>
      <c r="D75" s="113"/>
      <c r="E75" s="99"/>
      <c r="F75" s="106" t="s">
        <v>47</v>
      </c>
      <c r="G75" s="107"/>
      <c r="H75" s="107"/>
      <c r="I75" s="108"/>
    </row>
    <row r="76" spans="1:9" ht="25.5" customHeight="1">
      <c r="A76" s="6"/>
      <c r="B76" s="36">
        <v>20</v>
      </c>
      <c r="C76" s="98" t="s">
        <v>248</v>
      </c>
      <c r="D76" s="113"/>
      <c r="E76" s="99"/>
      <c r="F76" s="106" t="s">
        <v>47</v>
      </c>
      <c r="G76" s="107"/>
      <c r="H76" s="107"/>
      <c r="I76" s="108"/>
    </row>
    <row r="77" spans="1:9" ht="39" customHeight="1">
      <c r="A77" s="6"/>
      <c r="B77" s="36">
        <v>21</v>
      </c>
      <c r="C77" s="98" t="s">
        <v>122</v>
      </c>
      <c r="D77" s="113"/>
      <c r="E77" s="99"/>
      <c r="F77" s="109" t="s">
        <v>48</v>
      </c>
      <c r="G77" s="107"/>
      <c r="H77" s="107"/>
      <c r="I77" s="108"/>
    </row>
    <row r="78" spans="1:9">
      <c r="B78" s="6"/>
      <c r="C78" s="18"/>
      <c r="E78" s="5"/>
    </row>
    <row r="79" spans="1:9">
      <c r="A79" s="6">
        <v>8</v>
      </c>
      <c r="B79" s="7" t="s">
        <v>49</v>
      </c>
      <c r="C79" s="7"/>
      <c r="D79" s="5" t="s">
        <v>3</v>
      </c>
    </row>
    <row r="80" spans="1:9">
      <c r="A80" s="6"/>
      <c r="B80" s="114" t="s">
        <v>36</v>
      </c>
      <c r="C80" s="114" t="s">
        <v>49</v>
      </c>
      <c r="D80" s="116"/>
      <c r="E80" s="116"/>
      <c r="F80" s="114" t="s">
        <v>50</v>
      </c>
      <c r="G80" s="116"/>
      <c r="H80" s="116"/>
      <c r="I80" s="116"/>
    </row>
    <row r="81" spans="1:9">
      <c r="A81" s="6"/>
      <c r="B81" s="115"/>
      <c r="C81" s="115"/>
      <c r="D81" s="115"/>
      <c r="E81" s="115"/>
      <c r="F81" s="115"/>
      <c r="G81" s="115"/>
      <c r="H81" s="115"/>
      <c r="I81" s="115"/>
    </row>
    <row r="82" spans="1:9" ht="27" customHeight="1">
      <c r="A82" s="6"/>
      <c r="B82" s="39">
        <v>1</v>
      </c>
      <c r="C82" s="128" t="s">
        <v>457</v>
      </c>
      <c r="D82" s="129"/>
      <c r="E82" s="129"/>
      <c r="F82" s="128" t="s">
        <v>493</v>
      </c>
      <c r="G82" s="129"/>
      <c r="H82" s="129"/>
      <c r="I82" s="129"/>
    </row>
    <row r="83" spans="1:9" ht="35.25" customHeight="1">
      <c r="A83" s="6"/>
      <c r="B83" s="39">
        <v>2</v>
      </c>
      <c r="C83" s="119" t="s">
        <v>457</v>
      </c>
      <c r="D83" s="120"/>
      <c r="E83" s="121"/>
      <c r="F83" s="119" t="s">
        <v>494</v>
      </c>
      <c r="G83" s="120"/>
      <c r="H83" s="120"/>
      <c r="I83" s="121"/>
    </row>
    <row r="84" spans="1:9" ht="40.5" customHeight="1">
      <c r="A84" s="6"/>
      <c r="B84" s="39">
        <v>3</v>
      </c>
      <c r="C84" s="51" t="s">
        <v>460</v>
      </c>
      <c r="D84" s="58"/>
      <c r="E84" s="59"/>
      <c r="F84" s="119" t="s">
        <v>495</v>
      </c>
      <c r="G84" s="120"/>
      <c r="H84" s="120"/>
      <c r="I84" s="121"/>
    </row>
    <row r="85" spans="1:9" ht="40.5" customHeight="1">
      <c r="A85" s="6"/>
      <c r="B85" s="39">
        <v>4</v>
      </c>
      <c r="C85" s="51" t="s">
        <v>460</v>
      </c>
      <c r="D85" s="58"/>
      <c r="E85" s="59"/>
      <c r="F85" s="119" t="s">
        <v>496</v>
      </c>
      <c r="G85" s="130"/>
      <c r="H85" s="130"/>
      <c r="I85" s="131"/>
    </row>
    <row r="86" spans="1:9" ht="40.5" customHeight="1">
      <c r="A86" s="6"/>
      <c r="B86" s="39">
        <v>5</v>
      </c>
      <c r="C86" s="51" t="s">
        <v>457</v>
      </c>
      <c r="D86" s="58"/>
      <c r="E86" s="59"/>
      <c r="F86" s="119" t="s">
        <v>497</v>
      </c>
      <c r="G86" s="130"/>
      <c r="H86" s="130"/>
      <c r="I86" s="131"/>
    </row>
    <row r="87" spans="1:9" ht="40.5" customHeight="1">
      <c r="A87" s="6"/>
      <c r="B87" s="39">
        <v>6</v>
      </c>
      <c r="C87" s="51" t="s">
        <v>460</v>
      </c>
      <c r="D87" s="58"/>
      <c r="E87" s="59"/>
      <c r="F87" s="119" t="s">
        <v>498</v>
      </c>
      <c r="G87" s="130"/>
      <c r="H87" s="130"/>
      <c r="I87" s="131"/>
    </row>
    <row r="88" spans="1:9" ht="49.5" customHeight="1">
      <c r="A88" s="6"/>
      <c r="B88" s="39">
        <v>7</v>
      </c>
      <c r="C88" s="51" t="s">
        <v>457</v>
      </c>
      <c r="D88" s="58"/>
      <c r="E88" s="59"/>
      <c r="F88" s="119" t="s">
        <v>499</v>
      </c>
      <c r="G88" s="130"/>
      <c r="H88" s="130"/>
      <c r="I88" s="131"/>
    </row>
    <row r="89" spans="1:9" ht="28.5" customHeight="1">
      <c r="A89" s="6"/>
      <c r="B89" s="39">
        <v>8</v>
      </c>
      <c r="C89" s="51" t="s">
        <v>457</v>
      </c>
      <c r="D89" s="58"/>
      <c r="E89" s="59"/>
      <c r="F89" s="119" t="s">
        <v>500</v>
      </c>
      <c r="G89" s="130"/>
      <c r="H89" s="130"/>
      <c r="I89" s="131"/>
    </row>
    <row r="90" spans="1:9" ht="35.25" customHeight="1">
      <c r="A90" s="6"/>
      <c r="B90" s="39">
        <v>9</v>
      </c>
      <c r="C90" s="51" t="s">
        <v>457</v>
      </c>
      <c r="D90" s="58"/>
      <c r="E90" s="59"/>
      <c r="F90" s="119" t="s">
        <v>501</v>
      </c>
      <c r="G90" s="130"/>
      <c r="H90" s="130"/>
      <c r="I90" s="131"/>
    </row>
    <row r="91" spans="1:9" ht="40.5" customHeight="1">
      <c r="A91" s="6"/>
      <c r="B91" s="39">
        <v>10</v>
      </c>
      <c r="C91" s="51" t="s">
        <v>457</v>
      </c>
      <c r="D91" s="58"/>
      <c r="E91" s="59"/>
      <c r="F91" s="119" t="s">
        <v>502</v>
      </c>
      <c r="G91" s="130"/>
      <c r="H91" s="130"/>
      <c r="I91" s="131"/>
    </row>
    <row r="92" spans="1:9" ht="30.75" customHeight="1">
      <c r="A92" s="6"/>
      <c r="B92" s="39">
        <v>11</v>
      </c>
      <c r="C92" s="51" t="s">
        <v>460</v>
      </c>
      <c r="D92" s="58"/>
      <c r="E92" s="59"/>
      <c r="F92" s="119" t="s">
        <v>503</v>
      </c>
      <c r="G92" s="130"/>
      <c r="H92" s="130"/>
      <c r="I92" s="131"/>
    </row>
    <row r="93" spans="1:9" ht="40.5" customHeight="1">
      <c r="A93" s="6"/>
      <c r="B93" s="39">
        <v>12</v>
      </c>
      <c r="C93" s="51" t="s">
        <v>460</v>
      </c>
      <c r="D93" s="58"/>
      <c r="E93" s="59"/>
      <c r="F93" s="119" t="s">
        <v>504</v>
      </c>
      <c r="G93" s="130"/>
      <c r="H93" s="130"/>
      <c r="I93" s="131"/>
    </row>
    <row r="94" spans="1:9" ht="35.25" customHeight="1">
      <c r="A94" s="6"/>
      <c r="B94" s="39">
        <v>13</v>
      </c>
      <c r="C94" s="51" t="s">
        <v>457</v>
      </c>
      <c r="D94" s="58"/>
      <c r="E94" s="59"/>
      <c r="F94" s="119" t="s">
        <v>505</v>
      </c>
      <c r="G94" s="130"/>
      <c r="H94" s="130"/>
      <c r="I94" s="131"/>
    </row>
    <row r="95" spans="1:9" ht="31.5" customHeight="1">
      <c r="A95" s="6"/>
      <c r="B95" s="39">
        <v>14</v>
      </c>
      <c r="C95" s="51" t="s">
        <v>460</v>
      </c>
      <c r="D95" s="58"/>
      <c r="E95" s="59"/>
      <c r="F95" s="119" t="s">
        <v>506</v>
      </c>
      <c r="G95" s="130"/>
      <c r="H95" s="130"/>
      <c r="I95" s="131"/>
    </row>
    <row r="96" spans="1:9" ht="24.75" customHeight="1">
      <c r="A96" s="6"/>
      <c r="B96" s="39">
        <v>15</v>
      </c>
      <c r="C96" s="51" t="s">
        <v>460</v>
      </c>
      <c r="D96" s="58"/>
      <c r="E96" s="59"/>
      <c r="F96" s="119" t="s">
        <v>507</v>
      </c>
      <c r="G96" s="130"/>
      <c r="H96" s="130"/>
      <c r="I96" s="131"/>
    </row>
    <row r="97" spans="1:9" ht="27" customHeight="1">
      <c r="A97" s="6"/>
      <c r="B97" s="39">
        <v>16</v>
      </c>
      <c r="C97" s="51" t="s">
        <v>442</v>
      </c>
      <c r="D97" s="58"/>
      <c r="E97" s="59"/>
      <c r="F97" s="119" t="s">
        <v>508</v>
      </c>
      <c r="G97" s="130"/>
      <c r="H97" s="130"/>
      <c r="I97" s="131"/>
    </row>
    <row r="98" spans="1:9" ht="36" customHeight="1">
      <c r="A98" s="6"/>
      <c r="B98" s="39">
        <v>17</v>
      </c>
      <c r="C98" s="125" t="s">
        <v>442</v>
      </c>
      <c r="D98" s="126"/>
      <c r="E98" s="127"/>
      <c r="F98" s="119" t="s">
        <v>509</v>
      </c>
      <c r="G98" s="120"/>
      <c r="H98" s="120"/>
      <c r="I98" s="121"/>
    </row>
    <row r="99" spans="1:9" ht="39.75" customHeight="1">
      <c r="A99" s="6"/>
      <c r="B99" s="39">
        <v>18</v>
      </c>
      <c r="C99" s="117" t="s">
        <v>442</v>
      </c>
      <c r="D99" s="118"/>
      <c r="E99" s="118"/>
      <c r="F99" s="119" t="s">
        <v>510</v>
      </c>
      <c r="G99" s="120"/>
      <c r="H99" s="120"/>
      <c r="I99" s="121"/>
    </row>
    <row r="100" spans="1:9" ht="27" customHeight="1">
      <c r="A100" s="6"/>
      <c r="B100" s="39">
        <v>19</v>
      </c>
      <c r="C100" s="122" t="s">
        <v>460</v>
      </c>
      <c r="D100" s="123"/>
      <c r="E100" s="124"/>
      <c r="F100" s="119" t="s">
        <v>511</v>
      </c>
      <c r="G100" s="120"/>
      <c r="H100" s="120"/>
      <c r="I100" s="121"/>
    </row>
    <row r="101" spans="1:9" ht="29.25" customHeight="1">
      <c r="A101" s="6"/>
      <c r="B101" s="39">
        <v>20</v>
      </c>
      <c r="C101" s="125" t="s">
        <v>460</v>
      </c>
      <c r="D101" s="126"/>
      <c r="E101" s="127"/>
      <c r="F101" s="119" t="s">
        <v>512</v>
      </c>
      <c r="G101" s="120"/>
      <c r="H101" s="120"/>
      <c r="I101" s="121"/>
    </row>
    <row r="102" spans="1:9" ht="46.5" customHeight="1">
      <c r="A102" s="6" t="s">
        <v>6</v>
      </c>
      <c r="B102" s="39">
        <v>21</v>
      </c>
      <c r="C102" s="119" t="s">
        <v>194</v>
      </c>
      <c r="D102" s="120"/>
      <c r="E102" s="121"/>
      <c r="F102" s="119" t="s">
        <v>195</v>
      </c>
      <c r="G102" s="120"/>
      <c r="H102" s="120"/>
      <c r="I102" s="121"/>
    </row>
    <row r="103" spans="1:9">
      <c r="A103" s="6"/>
      <c r="D103" s="5"/>
    </row>
    <row r="104" spans="1:9">
      <c r="A104" s="6">
        <v>9</v>
      </c>
      <c r="B104" s="77" t="s">
        <v>51</v>
      </c>
      <c r="C104" s="77"/>
      <c r="D104" s="5" t="s">
        <v>3</v>
      </c>
    </row>
    <row r="105" spans="1:9">
      <c r="A105" s="6"/>
      <c r="B105" s="111" t="s">
        <v>36</v>
      </c>
      <c r="C105" s="136" t="s">
        <v>51</v>
      </c>
      <c r="D105" s="136"/>
      <c r="E105" s="136"/>
      <c r="F105" s="136" t="s">
        <v>52</v>
      </c>
      <c r="G105" s="136"/>
      <c r="H105" s="136"/>
      <c r="I105" s="136"/>
    </row>
    <row r="106" spans="1:9">
      <c r="A106" s="6"/>
      <c r="B106" s="111"/>
      <c r="C106" s="136"/>
      <c r="D106" s="136"/>
      <c r="E106" s="136"/>
      <c r="F106" s="136"/>
      <c r="G106" s="136"/>
      <c r="H106" s="136"/>
      <c r="I106" s="136"/>
    </row>
    <row r="107" spans="1:9" ht="25.5" customHeight="1">
      <c r="A107" s="6" t="s">
        <v>6</v>
      </c>
      <c r="B107" s="34" t="s">
        <v>1</v>
      </c>
      <c r="C107" s="132" t="s">
        <v>371</v>
      </c>
      <c r="D107" s="133"/>
      <c r="E107" s="134"/>
      <c r="F107" s="135" t="s">
        <v>228</v>
      </c>
      <c r="G107" s="129"/>
      <c r="H107" s="129"/>
      <c r="I107" s="129"/>
    </row>
    <row r="108" spans="1:9" ht="32.25" customHeight="1">
      <c r="A108" s="6"/>
      <c r="B108" s="34"/>
      <c r="C108" s="132" t="s">
        <v>371</v>
      </c>
      <c r="D108" s="133"/>
      <c r="E108" s="134"/>
      <c r="F108" s="119" t="s">
        <v>210</v>
      </c>
      <c r="G108" s="120"/>
      <c r="H108" s="120"/>
      <c r="I108" s="121"/>
    </row>
    <row r="109" spans="1:9" ht="32.25" customHeight="1">
      <c r="A109" s="6"/>
      <c r="B109" s="34"/>
      <c r="C109" s="132" t="s">
        <v>371</v>
      </c>
      <c r="D109" s="133"/>
      <c r="E109" s="134"/>
      <c r="F109" s="155" t="s">
        <v>211</v>
      </c>
      <c r="G109" s="120"/>
      <c r="H109" s="120"/>
      <c r="I109" s="121"/>
    </row>
    <row r="110" spans="1:9" ht="32.25" customHeight="1">
      <c r="A110" s="6"/>
      <c r="B110" s="34"/>
      <c r="C110" s="132" t="s">
        <v>371</v>
      </c>
      <c r="D110" s="133"/>
      <c r="E110" s="134"/>
      <c r="F110" s="119" t="s">
        <v>212</v>
      </c>
      <c r="G110" s="130"/>
      <c r="H110" s="130"/>
      <c r="I110" s="131"/>
    </row>
    <row r="111" spans="1:9" ht="32.25" customHeight="1">
      <c r="A111" s="6"/>
      <c r="B111" s="34"/>
      <c r="C111" s="132" t="s">
        <v>371</v>
      </c>
      <c r="D111" s="133"/>
      <c r="E111" s="134"/>
      <c r="F111" s="119" t="s">
        <v>213</v>
      </c>
      <c r="G111" s="130"/>
      <c r="H111" s="130"/>
      <c r="I111" s="131"/>
    </row>
    <row r="112" spans="1:9" ht="32.25" customHeight="1">
      <c r="A112" s="6"/>
      <c r="B112" s="34"/>
      <c r="C112" s="132" t="s">
        <v>371</v>
      </c>
      <c r="D112" s="133"/>
      <c r="E112" s="134"/>
      <c r="F112" s="119" t="s">
        <v>214</v>
      </c>
      <c r="G112" s="130"/>
      <c r="H112" s="130"/>
      <c r="I112" s="131"/>
    </row>
    <row r="113" spans="1:9" ht="32.25" customHeight="1">
      <c r="A113" s="6"/>
      <c r="B113" s="34"/>
      <c r="C113" s="132" t="s">
        <v>371</v>
      </c>
      <c r="D113" s="133"/>
      <c r="E113" s="134"/>
      <c r="F113" s="119" t="s">
        <v>215</v>
      </c>
      <c r="G113" s="130"/>
      <c r="H113" s="130"/>
      <c r="I113" s="131"/>
    </row>
    <row r="114" spans="1:9" ht="25.5" customHeight="1">
      <c r="A114" s="6"/>
      <c r="B114" s="34"/>
      <c r="C114" s="132" t="s">
        <v>371</v>
      </c>
      <c r="D114" s="133"/>
      <c r="E114" s="134"/>
      <c r="F114" s="119" t="s">
        <v>216</v>
      </c>
      <c r="G114" s="130"/>
      <c r="H114" s="130"/>
      <c r="I114" s="131"/>
    </row>
    <row r="115" spans="1:9" ht="32.25" customHeight="1">
      <c r="A115" s="6"/>
      <c r="B115" s="34"/>
      <c r="C115" s="132" t="s">
        <v>371</v>
      </c>
      <c r="D115" s="133"/>
      <c r="E115" s="134"/>
      <c r="F115" s="119" t="s">
        <v>217</v>
      </c>
      <c r="G115" s="130"/>
      <c r="H115" s="130"/>
      <c r="I115" s="131"/>
    </row>
    <row r="116" spans="1:9" ht="32.25" customHeight="1">
      <c r="A116" s="6"/>
      <c r="B116" s="34"/>
      <c r="C116" s="132" t="s">
        <v>371</v>
      </c>
      <c r="D116" s="133"/>
      <c r="E116" s="134"/>
      <c r="F116" s="119" t="s">
        <v>218</v>
      </c>
      <c r="G116" s="130"/>
      <c r="H116" s="130"/>
      <c r="I116" s="131"/>
    </row>
    <row r="117" spans="1:9" ht="24.75" customHeight="1">
      <c r="A117" s="6"/>
      <c r="B117" s="34"/>
      <c r="C117" s="132" t="s">
        <v>371</v>
      </c>
      <c r="D117" s="133"/>
      <c r="E117" s="134"/>
      <c r="F117" s="119" t="s">
        <v>219</v>
      </c>
      <c r="G117" s="130"/>
      <c r="H117" s="130"/>
      <c r="I117" s="131"/>
    </row>
    <row r="118" spans="1:9" ht="32.25" customHeight="1">
      <c r="A118" s="6"/>
      <c r="B118" s="34"/>
      <c r="C118" s="132" t="s">
        <v>371</v>
      </c>
      <c r="D118" s="133"/>
      <c r="E118" s="134"/>
      <c r="F118" s="119" t="s">
        <v>220</v>
      </c>
      <c r="G118" s="130"/>
      <c r="H118" s="130"/>
      <c r="I118" s="131"/>
    </row>
    <row r="119" spans="1:9" ht="32.25" customHeight="1">
      <c r="A119" s="6"/>
      <c r="B119" s="34"/>
      <c r="C119" s="132" t="s">
        <v>371</v>
      </c>
      <c r="D119" s="133"/>
      <c r="E119" s="134"/>
      <c r="F119" s="119" t="s">
        <v>221</v>
      </c>
      <c r="G119" s="130"/>
      <c r="H119" s="130"/>
      <c r="I119" s="131"/>
    </row>
    <row r="120" spans="1:9" ht="24.75" customHeight="1">
      <c r="A120" s="6"/>
      <c r="B120" s="34"/>
      <c r="C120" s="132" t="s">
        <v>371</v>
      </c>
      <c r="D120" s="133"/>
      <c r="E120" s="134"/>
      <c r="F120" s="119" t="s">
        <v>222</v>
      </c>
      <c r="G120" s="130"/>
      <c r="H120" s="130"/>
      <c r="I120" s="131"/>
    </row>
    <row r="121" spans="1:9" ht="24.75" customHeight="1">
      <c r="A121" s="6"/>
      <c r="B121" s="34"/>
      <c r="C121" s="132" t="s">
        <v>371</v>
      </c>
      <c r="D121" s="133"/>
      <c r="E121" s="134"/>
      <c r="F121" s="119" t="s">
        <v>223</v>
      </c>
      <c r="G121" s="130"/>
      <c r="H121" s="130"/>
      <c r="I121" s="131"/>
    </row>
    <row r="122" spans="1:9" ht="23.25" customHeight="1">
      <c r="A122" s="6"/>
      <c r="B122" s="34"/>
      <c r="C122" s="132" t="s">
        <v>371</v>
      </c>
      <c r="D122" s="133"/>
      <c r="E122" s="134"/>
      <c r="F122" s="119" t="s">
        <v>243</v>
      </c>
      <c r="G122" s="130"/>
      <c r="H122" s="130"/>
      <c r="I122" s="131"/>
    </row>
    <row r="123" spans="1:9" ht="34.5" customHeight="1">
      <c r="A123" s="6"/>
      <c r="B123" s="34">
        <v>2</v>
      </c>
      <c r="C123" s="133" t="s">
        <v>123</v>
      </c>
      <c r="D123" s="133"/>
      <c r="E123" s="134"/>
      <c r="F123" s="119" t="s">
        <v>224</v>
      </c>
      <c r="G123" s="120"/>
      <c r="H123" s="120"/>
      <c r="I123" s="121"/>
    </row>
    <row r="124" spans="1:9" ht="36.75" customHeight="1">
      <c r="A124" s="6"/>
      <c r="B124" s="36">
        <v>3</v>
      </c>
      <c r="C124" s="125" t="s">
        <v>196</v>
      </c>
      <c r="D124" s="126"/>
      <c r="E124" s="126"/>
      <c r="F124" s="119" t="s">
        <v>225</v>
      </c>
      <c r="G124" s="120"/>
      <c r="H124" s="120"/>
      <c r="I124" s="121"/>
    </row>
    <row r="125" spans="1:9" ht="27.75" customHeight="1">
      <c r="A125" s="6"/>
      <c r="B125" s="36">
        <v>4</v>
      </c>
      <c r="C125" s="138" t="s">
        <v>197</v>
      </c>
      <c r="D125" s="133"/>
      <c r="E125" s="134"/>
      <c r="F125" s="119" t="s">
        <v>226</v>
      </c>
      <c r="G125" s="120"/>
      <c r="H125" s="120"/>
      <c r="I125" s="121"/>
    </row>
    <row r="126" spans="1:9" ht="27" customHeight="1">
      <c r="A126" s="6"/>
      <c r="B126" s="36">
        <v>5</v>
      </c>
      <c r="C126" s="125" t="s">
        <v>196</v>
      </c>
      <c r="D126" s="126"/>
      <c r="E126" s="126"/>
      <c r="F126" s="119" t="s">
        <v>227</v>
      </c>
      <c r="G126" s="120"/>
      <c r="H126" s="120"/>
      <c r="I126" s="121"/>
    </row>
    <row r="127" spans="1:9" ht="47.25" customHeight="1">
      <c r="A127" s="6" t="s">
        <v>6</v>
      </c>
      <c r="B127" s="36">
        <v>6</v>
      </c>
      <c r="C127" s="132" t="s">
        <v>117</v>
      </c>
      <c r="D127" s="133"/>
      <c r="E127" s="134"/>
      <c r="F127" s="119" t="s">
        <v>195</v>
      </c>
      <c r="G127" s="120"/>
      <c r="H127" s="120"/>
      <c r="I127" s="121"/>
    </row>
    <row r="128" spans="1:9">
      <c r="A128" s="6"/>
      <c r="D128" s="5"/>
    </row>
    <row r="129" spans="1:9">
      <c r="A129" s="6">
        <v>10</v>
      </c>
      <c r="B129" s="77" t="s">
        <v>53</v>
      </c>
      <c r="C129" s="77"/>
      <c r="D129" s="5" t="s">
        <v>3</v>
      </c>
    </row>
    <row r="130" spans="1:9">
      <c r="A130" s="6"/>
      <c r="B130" s="37" t="s">
        <v>36</v>
      </c>
      <c r="C130" s="136" t="s">
        <v>54</v>
      </c>
      <c r="D130" s="136"/>
      <c r="E130" s="136"/>
      <c r="F130" s="136"/>
      <c r="G130" s="136"/>
      <c r="H130" s="136"/>
      <c r="I130" s="136"/>
    </row>
    <row r="131" spans="1:9" ht="18.75" customHeight="1">
      <c r="A131" s="6"/>
      <c r="B131" s="63" t="s">
        <v>1</v>
      </c>
      <c r="C131" s="137" t="s">
        <v>133</v>
      </c>
      <c r="D131" s="126"/>
      <c r="E131" s="126"/>
      <c r="F131" s="126"/>
      <c r="G131" s="126"/>
      <c r="H131" s="126"/>
      <c r="I131" s="127"/>
    </row>
    <row r="132" spans="1:9" ht="35.25" customHeight="1">
      <c r="A132" s="6"/>
      <c r="B132" s="63">
        <v>2</v>
      </c>
      <c r="C132" s="119" t="s">
        <v>251</v>
      </c>
      <c r="D132" s="120"/>
      <c r="E132" s="120"/>
      <c r="F132" s="120"/>
      <c r="G132" s="120"/>
      <c r="H132" s="120"/>
      <c r="I132" s="121"/>
    </row>
    <row r="133" spans="1:9" ht="18.75" customHeight="1">
      <c r="A133" s="6"/>
      <c r="B133" s="63">
        <v>3</v>
      </c>
      <c r="C133" s="119" t="s">
        <v>199</v>
      </c>
      <c r="D133" s="120"/>
      <c r="E133" s="120"/>
      <c r="F133" s="120"/>
      <c r="G133" s="120"/>
      <c r="H133" s="120"/>
      <c r="I133" s="121"/>
    </row>
    <row r="134" spans="1:9" ht="18.75" customHeight="1">
      <c r="A134" s="6"/>
      <c r="B134" s="63">
        <v>4</v>
      </c>
      <c r="C134" s="125" t="s">
        <v>252</v>
      </c>
      <c r="D134" s="126"/>
      <c r="E134" s="126"/>
      <c r="F134" s="126"/>
      <c r="G134" s="126"/>
      <c r="H134" s="126"/>
      <c r="I134" s="127"/>
    </row>
    <row r="135" spans="1:9">
      <c r="A135" s="6"/>
      <c r="D135" s="5"/>
    </row>
    <row r="136" spans="1:9">
      <c r="A136" s="6">
        <v>11</v>
      </c>
      <c r="B136" s="18" t="s">
        <v>55</v>
      </c>
      <c r="D136" s="5" t="s">
        <v>3</v>
      </c>
    </row>
    <row r="137" spans="1:9">
      <c r="A137" s="6"/>
      <c r="B137" s="37" t="s">
        <v>36</v>
      </c>
      <c r="C137" s="136" t="s">
        <v>54</v>
      </c>
      <c r="D137" s="136"/>
      <c r="E137" s="136"/>
      <c r="F137" s="136"/>
      <c r="G137" s="136"/>
      <c r="H137" s="136"/>
      <c r="I137" s="136"/>
    </row>
    <row r="138" spans="1:9" ht="15" customHeight="1">
      <c r="A138" s="6"/>
      <c r="B138" s="63" t="s">
        <v>1</v>
      </c>
      <c r="C138" s="137" t="s">
        <v>119</v>
      </c>
      <c r="D138" s="126"/>
      <c r="E138" s="126"/>
      <c r="F138" s="126"/>
      <c r="G138" s="126"/>
      <c r="H138" s="126"/>
      <c r="I138" s="127"/>
    </row>
    <row r="139" spans="1:9">
      <c r="A139" s="6"/>
      <c r="B139" s="63" t="s">
        <v>4</v>
      </c>
      <c r="C139" s="144" t="s">
        <v>449</v>
      </c>
      <c r="D139" s="144"/>
      <c r="E139" s="144"/>
      <c r="F139" s="144"/>
      <c r="G139" s="144"/>
      <c r="H139" s="144"/>
      <c r="I139" s="144"/>
    </row>
    <row r="140" spans="1:9" ht="15" customHeight="1">
      <c r="A140" s="6" t="s">
        <v>6</v>
      </c>
      <c r="B140" s="64">
        <v>3</v>
      </c>
      <c r="C140" s="144" t="s">
        <v>450</v>
      </c>
      <c r="D140" s="144"/>
      <c r="E140" s="144"/>
      <c r="F140" s="144"/>
      <c r="G140" s="144"/>
      <c r="H140" s="144"/>
      <c r="I140" s="144"/>
    </row>
    <row r="141" spans="1:9" ht="15" customHeight="1">
      <c r="A141" s="6"/>
      <c r="B141" s="64">
        <v>4</v>
      </c>
      <c r="C141" s="145" t="s">
        <v>451</v>
      </c>
      <c r="D141" s="146"/>
      <c r="E141" s="146"/>
      <c r="F141" s="146"/>
      <c r="G141" s="146"/>
      <c r="H141" s="146"/>
      <c r="I141" s="147"/>
    </row>
    <row r="142" spans="1:9">
      <c r="A142" s="6" t="s">
        <v>6</v>
      </c>
      <c r="B142" s="64">
        <v>5</v>
      </c>
      <c r="C142" s="145" t="s">
        <v>452</v>
      </c>
      <c r="D142" s="146"/>
      <c r="E142" s="146"/>
      <c r="F142" s="146"/>
      <c r="G142" s="146"/>
      <c r="H142" s="146"/>
      <c r="I142" s="147"/>
    </row>
    <row r="143" spans="1:9">
      <c r="A143" s="6"/>
      <c r="C143" s="67"/>
      <c r="D143" s="67"/>
      <c r="E143" s="67"/>
      <c r="F143" s="67"/>
      <c r="G143" s="67"/>
      <c r="H143" s="67"/>
      <c r="I143" s="67"/>
    </row>
    <row r="144" spans="1:9">
      <c r="A144" s="6">
        <v>12</v>
      </c>
      <c r="B144" s="77" t="s">
        <v>56</v>
      </c>
      <c r="C144" s="77"/>
      <c r="D144" s="5" t="s">
        <v>3</v>
      </c>
    </row>
    <row r="145" spans="1:9">
      <c r="A145" s="6"/>
      <c r="B145" s="111" t="s">
        <v>36</v>
      </c>
      <c r="C145" s="136" t="s">
        <v>2</v>
      </c>
      <c r="D145" s="136" t="s">
        <v>57</v>
      </c>
      <c r="E145" s="136"/>
      <c r="F145" s="136"/>
      <c r="G145" s="136"/>
      <c r="H145" s="136" t="s">
        <v>58</v>
      </c>
      <c r="I145" s="136"/>
    </row>
    <row r="146" spans="1:9">
      <c r="A146" s="6"/>
      <c r="B146" s="111"/>
      <c r="C146" s="139"/>
      <c r="D146" s="136"/>
      <c r="E146" s="136"/>
      <c r="F146" s="136"/>
      <c r="G146" s="136"/>
      <c r="H146" s="136"/>
      <c r="I146" s="136"/>
    </row>
    <row r="147" spans="1:9" ht="35.25" customHeight="1">
      <c r="A147" s="6"/>
      <c r="B147" s="38" t="s">
        <v>1</v>
      </c>
      <c r="C147" s="4" t="s">
        <v>120</v>
      </c>
      <c r="D147" s="140" t="s">
        <v>16</v>
      </c>
      <c r="E147" s="141"/>
      <c r="F147" s="141"/>
      <c r="G147" s="142"/>
      <c r="H147" s="143" t="s">
        <v>453</v>
      </c>
      <c r="I147" s="143"/>
    </row>
    <row r="148" spans="1:9" ht="30" customHeight="1">
      <c r="A148" s="6" t="s">
        <v>6</v>
      </c>
      <c r="B148" s="38" t="s">
        <v>4</v>
      </c>
      <c r="C148" s="43" t="s">
        <v>189</v>
      </c>
      <c r="D148" s="140" t="s">
        <v>16</v>
      </c>
      <c r="E148" s="141"/>
      <c r="F148" s="141"/>
      <c r="G148" s="142"/>
      <c r="H148" s="143" t="s">
        <v>454</v>
      </c>
      <c r="I148" s="143"/>
    </row>
    <row r="149" spans="1:9" ht="33" customHeight="1">
      <c r="A149" s="6"/>
      <c r="B149" s="38">
        <v>3</v>
      </c>
      <c r="C149" s="43" t="s">
        <v>201</v>
      </c>
      <c r="D149" s="140" t="s">
        <v>16</v>
      </c>
      <c r="E149" s="141"/>
      <c r="F149" s="141"/>
      <c r="G149" s="142"/>
      <c r="H149" s="143" t="s">
        <v>455</v>
      </c>
      <c r="I149" s="143"/>
    </row>
    <row r="150" spans="1:9" ht="29.25" customHeight="1">
      <c r="A150" s="6"/>
      <c r="B150" s="32">
        <v>4</v>
      </c>
      <c r="C150" s="44" t="s">
        <v>190</v>
      </c>
      <c r="D150" s="140" t="s">
        <v>16</v>
      </c>
      <c r="E150" s="141"/>
      <c r="F150" s="141"/>
      <c r="G150" s="142"/>
      <c r="H150" s="150" t="s">
        <v>456</v>
      </c>
      <c r="I150" s="150"/>
    </row>
    <row r="151" spans="1:9" ht="29.25" customHeight="1">
      <c r="A151" s="6" t="s">
        <v>6</v>
      </c>
      <c r="B151" s="32">
        <v>4</v>
      </c>
      <c r="C151" s="44" t="s">
        <v>191</v>
      </c>
      <c r="D151" s="140" t="s">
        <v>16</v>
      </c>
      <c r="E151" s="141"/>
      <c r="F151" s="141"/>
      <c r="G151" s="142"/>
      <c r="H151" s="148" t="s">
        <v>456</v>
      </c>
      <c r="I151" s="149"/>
    </row>
    <row r="152" spans="1:9">
      <c r="A152" s="6"/>
      <c r="D152" s="5"/>
    </row>
    <row r="153" spans="1:9">
      <c r="A153" s="6">
        <v>13</v>
      </c>
      <c r="B153" s="77" t="s">
        <v>59</v>
      </c>
      <c r="C153" s="77"/>
      <c r="D153" s="77"/>
    </row>
    <row r="154" spans="1:9">
      <c r="A154" s="6"/>
      <c r="B154" s="37" t="s">
        <v>36</v>
      </c>
      <c r="C154" s="136" t="s">
        <v>60</v>
      </c>
      <c r="D154" s="136"/>
      <c r="E154" s="136"/>
      <c r="F154" s="136" t="s">
        <v>61</v>
      </c>
      <c r="G154" s="136"/>
      <c r="H154" s="136"/>
      <c r="I154" s="136"/>
    </row>
    <row r="155" spans="1:9">
      <c r="A155" s="6"/>
      <c r="B155" s="34" t="s">
        <v>1</v>
      </c>
      <c r="C155" s="133" t="s">
        <v>62</v>
      </c>
      <c r="D155" s="133"/>
      <c r="E155" s="133"/>
      <c r="F155" s="133" t="s">
        <v>63</v>
      </c>
      <c r="G155" s="133"/>
      <c r="H155" s="133"/>
      <c r="I155" s="133"/>
    </row>
    <row r="156" spans="1:9">
      <c r="A156" s="6"/>
      <c r="B156" s="34" t="s">
        <v>4</v>
      </c>
      <c r="C156" s="133" t="s">
        <v>64</v>
      </c>
      <c r="D156" s="133"/>
      <c r="E156" s="133"/>
      <c r="F156" s="133" t="s">
        <v>65</v>
      </c>
      <c r="G156" s="133"/>
      <c r="H156" s="133"/>
      <c r="I156" s="133"/>
    </row>
    <row r="157" spans="1:9">
      <c r="A157" s="6"/>
      <c r="B157" s="36">
        <v>3</v>
      </c>
      <c r="C157" s="134" t="s">
        <v>66</v>
      </c>
      <c r="D157" s="151"/>
      <c r="E157" s="152"/>
      <c r="F157" s="134" t="s">
        <v>67</v>
      </c>
      <c r="G157" s="151"/>
      <c r="H157" s="151"/>
      <c r="I157" s="152"/>
    </row>
    <row r="158" spans="1:9">
      <c r="A158" s="6"/>
      <c r="B158" s="36">
        <v>4</v>
      </c>
      <c r="C158" s="134" t="s">
        <v>68</v>
      </c>
      <c r="D158" s="151"/>
      <c r="E158" s="152"/>
      <c r="F158" s="134" t="s">
        <v>69</v>
      </c>
      <c r="G158" s="151"/>
      <c r="H158" s="151"/>
      <c r="I158" s="152"/>
    </row>
    <row r="159" spans="1:9">
      <c r="A159" s="6"/>
      <c r="B159" s="36">
        <v>5</v>
      </c>
      <c r="C159" s="134" t="s">
        <v>70</v>
      </c>
      <c r="D159" s="151"/>
      <c r="E159" s="152"/>
      <c r="F159" s="134" t="s">
        <v>71</v>
      </c>
      <c r="G159" s="151"/>
      <c r="H159" s="151"/>
      <c r="I159" s="152"/>
    </row>
    <row r="160" spans="1:9">
      <c r="A160" s="6" t="s">
        <v>6</v>
      </c>
      <c r="B160" s="36">
        <v>6</v>
      </c>
      <c r="C160" s="134" t="s">
        <v>72</v>
      </c>
      <c r="D160" s="151"/>
      <c r="E160" s="152"/>
      <c r="F160" s="134" t="s">
        <v>73</v>
      </c>
      <c r="G160" s="151"/>
      <c r="H160" s="151"/>
      <c r="I160" s="152"/>
    </row>
    <row r="161" spans="1:9">
      <c r="A161" s="6"/>
      <c r="B161" s="36">
        <v>7</v>
      </c>
      <c r="C161" s="134" t="s">
        <v>74</v>
      </c>
      <c r="D161" s="151"/>
      <c r="E161" s="152"/>
      <c r="F161" s="134" t="s">
        <v>75</v>
      </c>
      <c r="G161" s="151"/>
      <c r="H161" s="151"/>
      <c r="I161" s="152"/>
    </row>
    <row r="162" spans="1:9">
      <c r="A162" s="6" t="s">
        <v>6</v>
      </c>
      <c r="B162" s="36">
        <v>8</v>
      </c>
      <c r="C162" s="133" t="s">
        <v>76</v>
      </c>
      <c r="D162" s="133"/>
      <c r="E162" s="133"/>
      <c r="F162" s="133" t="s">
        <v>77</v>
      </c>
      <c r="G162" s="133"/>
      <c r="H162" s="133"/>
      <c r="I162" s="133"/>
    </row>
    <row r="163" spans="1:9">
      <c r="A163" s="6"/>
      <c r="D163" s="5"/>
    </row>
    <row r="164" spans="1:9">
      <c r="A164" s="6">
        <v>14</v>
      </c>
      <c r="B164" s="77" t="s">
        <v>78</v>
      </c>
      <c r="C164" s="77"/>
      <c r="D164" s="5"/>
    </row>
    <row r="165" spans="1:9">
      <c r="A165" s="6" t="s">
        <v>6</v>
      </c>
      <c r="B165" s="111" t="s">
        <v>36</v>
      </c>
      <c r="C165" s="136" t="s">
        <v>79</v>
      </c>
      <c r="D165" s="136"/>
      <c r="E165" s="136"/>
      <c r="F165" s="136" t="s">
        <v>80</v>
      </c>
      <c r="G165" s="136"/>
      <c r="H165" s="136"/>
      <c r="I165" s="136"/>
    </row>
    <row r="166" spans="1:9">
      <c r="A166" s="6"/>
      <c r="B166" s="111"/>
      <c r="C166" s="136"/>
      <c r="D166" s="136"/>
      <c r="E166" s="136"/>
      <c r="F166" s="136"/>
      <c r="G166" s="136"/>
      <c r="H166" s="136"/>
      <c r="I166" s="136"/>
    </row>
    <row r="167" spans="1:9">
      <c r="A167" s="6" t="s">
        <v>6</v>
      </c>
      <c r="B167" s="34" t="s">
        <v>1</v>
      </c>
      <c r="C167" s="105" t="s">
        <v>81</v>
      </c>
      <c r="D167" s="105"/>
      <c r="E167" s="105"/>
      <c r="F167" s="153"/>
      <c r="G167" s="153"/>
      <c r="H167" s="153"/>
      <c r="I167" s="153"/>
    </row>
    <row r="168" spans="1:9">
      <c r="A168" s="6"/>
      <c r="D168" s="5"/>
    </row>
    <row r="169" spans="1:9">
      <c r="A169" s="6">
        <v>15</v>
      </c>
      <c r="B169" s="18" t="s">
        <v>82</v>
      </c>
      <c r="D169" s="5" t="s">
        <v>3</v>
      </c>
    </row>
    <row r="170" spans="1:9">
      <c r="A170" s="6"/>
      <c r="B170" s="18" t="s">
        <v>9</v>
      </c>
      <c r="C170" t="s">
        <v>83</v>
      </c>
      <c r="D170" s="5" t="s">
        <v>3</v>
      </c>
      <c r="E170" s="40" t="s">
        <v>84</v>
      </c>
    </row>
    <row r="171" spans="1:9">
      <c r="A171" s="6"/>
      <c r="D171" s="5"/>
      <c r="E171" s="46" t="s">
        <v>203</v>
      </c>
    </row>
    <row r="172" spans="1:9">
      <c r="A172" s="6"/>
      <c r="D172" s="5"/>
    </row>
    <row r="173" spans="1:9">
      <c r="A173" s="6"/>
      <c r="B173" s="18" t="s">
        <v>12</v>
      </c>
      <c r="C173" t="s">
        <v>85</v>
      </c>
      <c r="D173" s="5" t="s">
        <v>3</v>
      </c>
      <c r="E173" t="s">
        <v>86</v>
      </c>
    </row>
    <row r="174" spans="1:9">
      <c r="A174" s="6"/>
      <c r="D174" s="5"/>
      <c r="E174" t="s">
        <v>87</v>
      </c>
    </row>
    <row r="175" spans="1:9">
      <c r="A175" s="6"/>
      <c r="D175" s="5"/>
      <c r="E175" t="s">
        <v>88</v>
      </c>
    </row>
    <row r="176" spans="1:9" ht="48.75" customHeight="1">
      <c r="A176" s="6"/>
      <c r="B176" s="18" t="s">
        <v>14</v>
      </c>
      <c r="C176" s="19" t="s">
        <v>89</v>
      </c>
      <c r="D176" s="18" t="s">
        <v>3</v>
      </c>
      <c r="E176" s="82" t="s">
        <v>90</v>
      </c>
      <c r="F176" s="82"/>
      <c r="G176" s="82"/>
      <c r="H176" s="82"/>
      <c r="I176" s="82"/>
    </row>
    <row r="177" spans="1:9" ht="64.5" customHeight="1">
      <c r="A177" s="6"/>
      <c r="D177" s="5"/>
      <c r="E177" s="154" t="s">
        <v>118</v>
      </c>
      <c r="F177" s="154"/>
      <c r="G177" s="154"/>
      <c r="H177" s="154"/>
      <c r="I177" s="154"/>
    </row>
    <row r="178" spans="1:9">
      <c r="A178" s="6"/>
      <c r="B178" s="18" t="s">
        <v>17</v>
      </c>
      <c r="C178" t="s">
        <v>91</v>
      </c>
      <c r="D178" s="5" t="s">
        <v>3</v>
      </c>
      <c r="E178" t="s">
        <v>92</v>
      </c>
    </row>
    <row r="179" spans="1:9">
      <c r="A179" s="6"/>
      <c r="D179" s="5"/>
      <c r="E179" t="s">
        <v>93</v>
      </c>
    </row>
    <row r="180" spans="1:9">
      <c r="A180" s="6"/>
      <c r="D180" s="5"/>
      <c r="E180" t="s">
        <v>94</v>
      </c>
    </row>
    <row r="181" spans="1:9">
      <c r="A181" s="6"/>
      <c r="B181" s="18" t="s">
        <v>19</v>
      </c>
      <c r="C181" t="s">
        <v>95</v>
      </c>
      <c r="D181" s="5" t="s">
        <v>3</v>
      </c>
      <c r="E181" t="s">
        <v>96</v>
      </c>
    </row>
    <row r="182" spans="1:9">
      <c r="A182" s="6"/>
      <c r="D182" s="5"/>
      <c r="E182" t="s">
        <v>97</v>
      </c>
    </row>
    <row r="183" spans="1:9">
      <c r="A183" s="6"/>
      <c r="D183" s="5"/>
      <c r="E183" t="s">
        <v>98</v>
      </c>
    </row>
    <row r="184" spans="1:9">
      <c r="A184" s="6"/>
      <c r="B184" s="18" t="s">
        <v>21</v>
      </c>
      <c r="C184" t="s">
        <v>99</v>
      </c>
      <c r="D184" s="5" t="s">
        <v>3</v>
      </c>
    </row>
    <row r="185" spans="1:9">
      <c r="A185" s="6"/>
      <c r="C185" t="s">
        <v>100</v>
      </c>
      <c r="D185" s="5" t="s">
        <v>3</v>
      </c>
      <c r="E185" t="s">
        <v>101</v>
      </c>
    </row>
    <row r="186" spans="1:9">
      <c r="A186" s="6"/>
      <c r="C186" t="s">
        <v>102</v>
      </c>
      <c r="D186" s="5" t="s">
        <v>3</v>
      </c>
      <c r="E186" t="s">
        <v>103</v>
      </c>
    </row>
    <row r="187" spans="1:9">
      <c r="A187" s="6"/>
      <c r="C187" t="s">
        <v>104</v>
      </c>
      <c r="D187" s="5" t="s">
        <v>3</v>
      </c>
      <c r="E187" t="s">
        <v>103</v>
      </c>
    </row>
    <row r="188" spans="1:9">
      <c r="A188" s="6"/>
      <c r="C188" t="s">
        <v>105</v>
      </c>
      <c r="D188" s="5" t="s">
        <v>3</v>
      </c>
      <c r="E188" t="s">
        <v>103</v>
      </c>
    </row>
    <row r="189" spans="1:9">
      <c r="A189" s="6"/>
      <c r="C189" t="s">
        <v>106</v>
      </c>
      <c r="D189" s="5" t="s">
        <v>3</v>
      </c>
      <c r="E189" t="s">
        <v>103</v>
      </c>
    </row>
    <row r="190" spans="1:9">
      <c r="A190" s="6"/>
      <c r="C190" t="s">
        <v>107</v>
      </c>
      <c r="D190" s="5" t="s">
        <v>3</v>
      </c>
      <c r="E190" t="s">
        <v>103</v>
      </c>
    </row>
    <row r="191" spans="1:9">
      <c r="A191" s="6" t="s">
        <v>6</v>
      </c>
      <c r="C191" t="s">
        <v>108</v>
      </c>
      <c r="D191" s="5" t="s">
        <v>3</v>
      </c>
      <c r="E191" t="s">
        <v>103</v>
      </c>
    </row>
    <row r="192" spans="1:9">
      <c r="A192" s="6" t="s">
        <v>6</v>
      </c>
      <c r="B192" s="18" t="s">
        <v>109</v>
      </c>
      <c r="C192" t="s">
        <v>110</v>
      </c>
      <c r="D192" s="5" t="s">
        <v>3</v>
      </c>
      <c r="E192" t="s">
        <v>111</v>
      </c>
    </row>
    <row r="193" spans="1:5">
      <c r="A193" t="s">
        <v>6</v>
      </c>
      <c r="D193" s="5"/>
      <c r="E193" t="s">
        <v>112</v>
      </c>
    </row>
    <row r="194" spans="1:5">
      <c r="A194" s="29" t="s">
        <v>6</v>
      </c>
      <c r="D194" s="5"/>
      <c r="E194" t="s">
        <v>113</v>
      </c>
    </row>
    <row r="195" spans="1:5">
      <c r="A195" s="12">
        <v>16</v>
      </c>
      <c r="B195" s="18" t="s">
        <v>114</v>
      </c>
      <c r="D195" s="5" t="s">
        <v>3</v>
      </c>
      <c r="E195" t="s">
        <v>115</v>
      </c>
    </row>
    <row r="196" spans="1:5">
      <c r="A196" s="12">
        <v>17</v>
      </c>
      <c r="B196" s="77" t="s">
        <v>116</v>
      </c>
      <c r="C196" s="77"/>
      <c r="D196" s="5" t="s">
        <v>3</v>
      </c>
      <c r="E196" s="7">
        <v>11</v>
      </c>
    </row>
  </sheetData>
  <mergeCells count="218">
    <mergeCell ref="C121:E121"/>
    <mergeCell ref="C122:E122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F96:I96"/>
    <mergeCell ref="F97:I97"/>
    <mergeCell ref="F108:I108"/>
    <mergeCell ref="F109:I109"/>
    <mergeCell ref="F110:I110"/>
    <mergeCell ref="F111:I111"/>
    <mergeCell ref="F112:I112"/>
    <mergeCell ref="F113:I113"/>
    <mergeCell ref="F114:I114"/>
    <mergeCell ref="C167:E167"/>
    <mergeCell ref="F167:I167"/>
    <mergeCell ref="E176:I176"/>
    <mergeCell ref="E177:I177"/>
    <mergeCell ref="B196:C196"/>
    <mergeCell ref="C162:E162"/>
    <mergeCell ref="F162:I162"/>
    <mergeCell ref="B164:C164"/>
    <mergeCell ref="B165:B166"/>
    <mergeCell ref="C165:E166"/>
    <mergeCell ref="F165:I166"/>
    <mergeCell ref="C159:E159"/>
    <mergeCell ref="F159:I159"/>
    <mergeCell ref="C160:E160"/>
    <mergeCell ref="F160:I160"/>
    <mergeCell ref="C161:E161"/>
    <mergeCell ref="F161:I161"/>
    <mergeCell ref="C156:E156"/>
    <mergeCell ref="F156:I156"/>
    <mergeCell ref="C157:E157"/>
    <mergeCell ref="F157:I157"/>
    <mergeCell ref="C158:E158"/>
    <mergeCell ref="F158:I158"/>
    <mergeCell ref="D151:G151"/>
    <mergeCell ref="H151:I151"/>
    <mergeCell ref="B153:D153"/>
    <mergeCell ref="C154:E154"/>
    <mergeCell ref="F154:I154"/>
    <mergeCell ref="C155:E155"/>
    <mergeCell ref="F155:I155"/>
    <mergeCell ref="D148:G148"/>
    <mergeCell ref="H148:I148"/>
    <mergeCell ref="D149:G149"/>
    <mergeCell ref="H149:I149"/>
    <mergeCell ref="D150:G150"/>
    <mergeCell ref="H150:I150"/>
    <mergeCell ref="B144:C144"/>
    <mergeCell ref="B145:B146"/>
    <mergeCell ref="C145:C146"/>
    <mergeCell ref="D145:G146"/>
    <mergeCell ref="H145:I146"/>
    <mergeCell ref="D147:G147"/>
    <mergeCell ref="H147:I147"/>
    <mergeCell ref="C137:I137"/>
    <mergeCell ref="C138:I138"/>
    <mergeCell ref="C139:I139"/>
    <mergeCell ref="C140:I140"/>
    <mergeCell ref="C141:I141"/>
    <mergeCell ref="C142:I142"/>
    <mergeCell ref="B129:C129"/>
    <mergeCell ref="C130:I130"/>
    <mergeCell ref="C131:I131"/>
    <mergeCell ref="C132:I132"/>
    <mergeCell ref="C133:I133"/>
    <mergeCell ref="C134:I134"/>
    <mergeCell ref="C125:E125"/>
    <mergeCell ref="F125:I125"/>
    <mergeCell ref="C126:E126"/>
    <mergeCell ref="F126:I126"/>
    <mergeCell ref="C127:E127"/>
    <mergeCell ref="F127:I127"/>
    <mergeCell ref="C107:E107"/>
    <mergeCell ref="F107:I107"/>
    <mergeCell ref="C123:E123"/>
    <mergeCell ref="F123:I123"/>
    <mergeCell ref="C124:E124"/>
    <mergeCell ref="F124:I124"/>
    <mergeCell ref="C102:E102"/>
    <mergeCell ref="F102:I102"/>
    <mergeCell ref="B104:C104"/>
    <mergeCell ref="B105:B106"/>
    <mergeCell ref="C105:E106"/>
    <mergeCell ref="F105:I106"/>
    <mergeCell ref="F115:I115"/>
    <mergeCell ref="F116:I116"/>
    <mergeCell ref="F117:I117"/>
    <mergeCell ref="F118:I118"/>
    <mergeCell ref="F119:I119"/>
    <mergeCell ref="F120:I120"/>
    <mergeCell ref="F121:I121"/>
    <mergeCell ref="F122:I122"/>
    <mergeCell ref="C108:E108"/>
    <mergeCell ref="C109:E109"/>
    <mergeCell ref="C110:E110"/>
    <mergeCell ref="C111:E111"/>
    <mergeCell ref="C99:E99"/>
    <mergeCell ref="F99:I99"/>
    <mergeCell ref="C100:E100"/>
    <mergeCell ref="F100:I100"/>
    <mergeCell ref="C101:E101"/>
    <mergeCell ref="F101:I101"/>
    <mergeCell ref="C82:E82"/>
    <mergeCell ref="F82:I82"/>
    <mergeCell ref="C83:E83"/>
    <mergeCell ref="F83:I83"/>
    <mergeCell ref="C98:E98"/>
    <mergeCell ref="F98:I98"/>
    <mergeCell ref="F84:I84"/>
    <mergeCell ref="F85:I85"/>
    <mergeCell ref="F86:I86"/>
    <mergeCell ref="F87:I87"/>
    <mergeCell ref="F88:I88"/>
    <mergeCell ref="F89:I89"/>
    <mergeCell ref="F90:I90"/>
    <mergeCell ref="F91:I91"/>
    <mergeCell ref="F92:I92"/>
    <mergeCell ref="F93:I93"/>
    <mergeCell ref="F94:I94"/>
    <mergeCell ref="F95:I95"/>
    <mergeCell ref="C76:E76"/>
    <mergeCell ref="F76:I76"/>
    <mergeCell ref="C77:E77"/>
    <mergeCell ref="F77:I77"/>
    <mergeCell ref="B80:B81"/>
    <mergeCell ref="C80:E81"/>
    <mergeCell ref="F80:I81"/>
    <mergeCell ref="C73:E73"/>
    <mergeCell ref="F73:I73"/>
    <mergeCell ref="C74:E74"/>
    <mergeCell ref="F74:I74"/>
    <mergeCell ref="C75:E75"/>
    <mergeCell ref="F75:I75"/>
    <mergeCell ref="C70:E70"/>
    <mergeCell ref="F70:I70"/>
    <mergeCell ref="C71:E71"/>
    <mergeCell ref="F71:I71"/>
    <mergeCell ref="C72:E72"/>
    <mergeCell ref="F72:I72"/>
    <mergeCell ref="C67:E67"/>
    <mergeCell ref="F67:I67"/>
    <mergeCell ref="C68:E68"/>
    <mergeCell ref="F68:I68"/>
    <mergeCell ref="C69:E69"/>
    <mergeCell ref="F69:I69"/>
    <mergeCell ref="C64:E64"/>
    <mergeCell ref="F64:I64"/>
    <mergeCell ref="C65:E65"/>
    <mergeCell ref="F65:I65"/>
    <mergeCell ref="C66:E66"/>
    <mergeCell ref="F66:I66"/>
    <mergeCell ref="C61:E61"/>
    <mergeCell ref="F61:I61"/>
    <mergeCell ref="C62:E62"/>
    <mergeCell ref="F62:I62"/>
    <mergeCell ref="C63:E63"/>
    <mergeCell ref="F63:I63"/>
    <mergeCell ref="C58:E58"/>
    <mergeCell ref="F58:I58"/>
    <mergeCell ref="C59:E59"/>
    <mergeCell ref="F59:I59"/>
    <mergeCell ref="C60:E60"/>
    <mergeCell ref="F60:I60"/>
    <mergeCell ref="B54:C54"/>
    <mergeCell ref="B55:B56"/>
    <mergeCell ref="C55:E56"/>
    <mergeCell ref="F55:I56"/>
    <mergeCell ref="C57:E57"/>
    <mergeCell ref="F57:I57"/>
    <mergeCell ref="D47:E47"/>
    <mergeCell ref="D48:E48"/>
    <mergeCell ref="D49:E49"/>
    <mergeCell ref="D50:E50"/>
    <mergeCell ref="B51:F51"/>
    <mergeCell ref="B52:G52"/>
    <mergeCell ref="D41:E41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I27:I29"/>
    <mergeCell ref="D30:E30"/>
    <mergeCell ref="D31:E31"/>
    <mergeCell ref="D32:E32"/>
    <mergeCell ref="D33:E33"/>
    <mergeCell ref="D34:E34"/>
    <mergeCell ref="B26:C26"/>
    <mergeCell ref="B27:B29"/>
    <mergeCell ref="C27:C29"/>
    <mergeCell ref="D27:E29"/>
    <mergeCell ref="F27:F29"/>
    <mergeCell ref="G27:G29"/>
    <mergeCell ref="H27:H29"/>
    <mergeCell ref="D35:E35"/>
    <mergeCell ref="D36:E36"/>
    <mergeCell ref="A1:I1"/>
    <mergeCell ref="B3:C3"/>
    <mergeCell ref="B4:C4"/>
    <mergeCell ref="B5:C5"/>
    <mergeCell ref="B13:C13"/>
    <mergeCell ref="E13:J15"/>
    <mergeCell ref="B16:C16"/>
    <mergeCell ref="E17:I17"/>
    <mergeCell ref="E23:J24"/>
  </mergeCells>
  <pageMargins left="0.48" right="0.48" top="0.75" bottom="0.75" header="0.3" footer="0.3"/>
  <pageSetup paperSize="5" scale="9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C463D-E073-4BCD-B6BE-DCF4CFDD1A4B}">
  <dimension ref="A1:N189"/>
  <sheetViews>
    <sheetView topLeftCell="A48" workbookViewId="0">
      <selection activeCell="H139" sqref="H139:I143"/>
    </sheetView>
  </sheetViews>
  <sheetFormatPr defaultRowHeight="15"/>
  <cols>
    <col min="1" max="1" width="4.140625" customWidth="1"/>
    <col min="2" max="2" width="5" style="18" customWidth="1"/>
    <col min="3" max="3" width="31.42578125" customWidth="1"/>
    <col min="4" max="4" width="3.7109375" customWidth="1"/>
    <col min="5" max="5" width="22.140625" customWidth="1"/>
    <col min="6" max="6" width="8.42578125" customWidth="1"/>
    <col min="7" max="7" width="14.5703125" customWidth="1"/>
    <col min="9" max="9" width="13.4257812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s="55" t="s">
        <v>346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35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35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35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35" t="s">
        <v>17</v>
      </c>
      <c r="C9" t="s">
        <v>18</v>
      </c>
      <c r="D9" s="5" t="s">
        <v>3</v>
      </c>
      <c r="E9" s="40" t="s">
        <v>187</v>
      </c>
    </row>
    <row r="10" spans="1:14">
      <c r="A10" s="6"/>
      <c r="B10" s="35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35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35" t="s">
        <v>23</v>
      </c>
      <c r="C12" t="s">
        <v>24</v>
      </c>
      <c r="D12" s="5" t="s">
        <v>3</v>
      </c>
      <c r="E12" t="s">
        <v>11</v>
      </c>
    </row>
    <row r="13" spans="1:14" ht="15" customHeight="1">
      <c r="A13" s="13" t="s">
        <v>25</v>
      </c>
      <c r="B13" s="78" t="s">
        <v>26</v>
      </c>
      <c r="C13" s="78"/>
      <c r="D13" s="5" t="s">
        <v>3</v>
      </c>
      <c r="E13" s="80" t="s">
        <v>208</v>
      </c>
      <c r="F13" s="80"/>
      <c r="G13" s="80"/>
      <c r="H13" s="80"/>
      <c r="I13" s="80"/>
      <c r="J13" s="80"/>
    </row>
    <row r="14" spans="1:14">
      <c r="A14" s="13"/>
      <c r="B14" s="5"/>
      <c r="C14" s="5"/>
      <c r="D14" s="5"/>
      <c r="E14" s="80"/>
      <c r="F14" s="80"/>
      <c r="G14" s="80"/>
      <c r="H14" s="80"/>
      <c r="I14" s="80"/>
      <c r="J14" s="80"/>
    </row>
    <row r="15" spans="1:14" ht="32.25" customHeight="1">
      <c r="A15" s="13"/>
      <c r="B15" s="5"/>
      <c r="C15" s="5"/>
      <c r="D15" s="5"/>
      <c r="E15" s="80"/>
      <c r="F15" s="80"/>
      <c r="G15" s="80"/>
      <c r="H15" s="80"/>
      <c r="I15" s="80"/>
      <c r="J15" s="80"/>
    </row>
    <row r="16" spans="1:14">
      <c r="A16" s="13" t="s">
        <v>27</v>
      </c>
      <c r="B16" s="77" t="s">
        <v>28</v>
      </c>
      <c r="C16" s="77"/>
      <c r="D16" s="5" t="s">
        <v>3</v>
      </c>
    </row>
    <row r="17" spans="1:13">
      <c r="A17" s="6"/>
      <c r="B17" s="35" t="s">
        <v>9</v>
      </c>
      <c r="C17" s="19" t="s">
        <v>29</v>
      </c>
      <c r="D17" s="5" t="s">
        <v>3</v>
      </c>
      <c r="E17" s="81" t="s">
        <v>193</v>
      </c>
      <c r="F17" s="82"/>
      <c r="G17" s="82"/>
      <c r="H17" s="82"/>
      <c r="I17" s="82"/>
    </row>
    <row r="18" spans="1:13">
      <c r="A18" s="6"/>
      <c r="B18" s="35" t="s">
        <v>12</v>
      </c>
      <c r="C18" t="s">
        <v>30</v>
      </c>
      <c r="D18" s="5" t="s">
        <v>3</v>
      </c>
    </row>
    <row r="19" spans="1:13">
      <c r="A19" s="6"/>
      <c r="C19" s="1" t="s">
        <v>31</v>
      </c>
      <c r="D19" s="2"/>
      <c r="E19" s="45" t="s">
        <v>192</v>
      </c>
      <c r="F19" s="1"/>
      <c r="G19" s="1"/>
      <c r="H19" s="1"/>
      <c r="I19" s="1"/>
    </row>
    <row r="20" spans="1:13">
      <c r="A20" s="6"/>
      <c r="C20" s="1" t="s">
        <v>32</v>
      </c>
      <c r="D20" s="2" t="s">
        <v>127</v>
      </c>
      <c r="E20" s="47" t="s">
        <v>209</v>
      </c>
      <c r="F20" s="1"/>
      <c r="G20" s="1"/>
      <c r="H20" s="1"/>
      <c r="I20" s="1"/>
    </row>
    <row r="21" spans="1:13">
      <c r="A21" s="6"/>
      <c r="C21" s="1"/>
      <c r="D21" s="2"/>
      <c r="E21" s="46" t="s">
        <v>205</v>
      </c>
      <c r="F21" s="1"/>
      <c r="G21" s="1"/>
      <c r="H21" s="1"/>
      <c r="I21" s="1"/>
    </row>
    <row r="22" spans="1:13">
      <c r="A22" s="6"/>
      <c r="C22" s="1"/>
      <c r="D22" s="2"/>
      <c r="E22" s="46" t="s">
        <v>202</v>
      </c>
      <c r="F22" s="1"/>
      <c r="G22" s="1"/>
      <c r="H22" s="1"/>
      <c r="I22" s="1"/>
    </row>
    <row r="23" spans="1:13" ht="15" customHeight="1">
      <c r="B23" s="18" t="s">
        <v>14</v>
      </c>
      <c r="C23" s="3" t="s">
        <v>33</v>
      </c>
      <c r="D23" s="41" t="s">
        <v>126</v>
      </c>
      <c r="E23" s="83" t="s">
        <v>206</v>
      </c>
      <c r="F23" s="83"/>
      <c r="G23" s="83"/>
      <c r="H23" s="83"/>
      <c r="I23" s="83"/>
      <c r="J23" s="83"/>
    </row>
    <row r="24" spans="1:13">
      <c r="C24" s="3"/>
      <c r="D24" s="33"/>
      <c r="E24" s="83"/>
      <c r="F24" s="83"/>
      <c r="G24" s="83"/>
      <c r="H24" s="83"/>
      <c r="I24" s="83"/>
      <c r="J24" s="83"/>
    </row>
    <row r="25" spans="1:13">
      <c r="D25" s="5"/>
    </row>
    <row r="26" spans="1:13">
      <c r="A26" s="13" t="s">
        <v>34</v>
      </c>
      <c r="B26" s="77" t="s">
        <v>35</v>
      </c>
      <c r="C26" s="77"/>
      <c r="D26" s="5"/>
    </row>
    <row r="27" spans="1:13">
      <c r="A27" s="6"/>
      <c r="B27" s="84" t="s">
        <v>36</v>
      </c>
      <c r="C27" s="87" t="s">
        <v>37</v>
      </c>
      <c r="D27" s="90" t="s">
        <v>38</v>
      </c>
      <c r="E27" s="91"/>
      <c r="F27" s="87" t="s">
        <v>39</v>
      </c>
      <c r="G27" s="87" t="s">
        <v>40</v>
      </c>
      <c r="H27" s="87" t="s">
        <v>41</v>
      </c>
      <c r="I27" s="87" t="s">
        <v>42</v>
      </c>
    </row>
    <row r="28" spans="1:13">
      <c r="A28" s="6"/>
      <c r="B28" s="85"/>
      <c r="C28" s="88"/>
      <c r="D28" s="92"/>
      <c r="E28" s="93"/>
      <c r="F28" s="88"/>
      <c r="G28" s="88"/>
      <c r="H28" s="88"/>
      <c r="I28" s="88"/>
    </row>
    <row r="29" spans="1:13">
      <c r="A29" s="6"/>
      <c r="B29" s="86"/>
      <c r="C29" s="89"/>
      <c r="D29" s="94"/>
      <c r="E29" s="95"/>
      <c r="F29" s="89"/>
      <c r="G29" s="89"/>
      <c r="H29" s="89"/>
      <c r="I29" s="89"/>
    </row>
    <row r="30" spans="1:13" ht="45.75" customHeight="1">
      <c r="A30" s="6"/>
      <c r="B30" s="34" t="s">
        <v>1</v>
      </c>
      <c r="C30" s="28" t="s">
        <v>317</v>
      </c>
      <c r="D30" s="98" t="s">
        <v>356</v>
      </c>
      <c r="E30" s="99"/>
      <c r="F30" s="17">
        <v>12</v>
      </c>
      <c r="G30" s="16">
        <v>5000</v>
      </c>
      <c r="H30" s="26">
        <v>75000</v>
      </c>
      <c r="I30" s="15">
        <f t="shared" ref="I30:I48" si="0">F30*G30/H30</f>
        <v>0.8</v>
      </c>
    </row>
    <row r="31" spans="1:13" ht="55.5" customHeight="1">
      <c r="A31" s="6"/>
      <c r="B31" s="34">
        <v>2</v>
      </c>
      <c r="C31" s="28" t="s">
        <v>318</v>
      </c>
      <c r="D31" s="98" t="s">
        <v>357</v>
      </c>
      <c r="E31" s="99"/>
      <c r="F31" s="17">
        <v>12</v>
      </c>
      <c r="G31" s="16">
        <v>5100</v>
      </c>
      <c r="H31" s="26">
        <v>75000</v>
      </c>
      <c r="I31" s="15">
        <f t="shared" si="0"/>
        <v>0.81599999999999995</v>
      </c>
      <c r="L31" t="s">
        <v>355</v>
      </c>
    </row>
    <row r="32" spans="1:13" ht="48.75" customHeight="1">
      <c r="A32" s="6"/>
      <c r="B32" s="34">
        <v>3</v>
      </c>
      <c r="C32" s="28" t="s">
        <v>319</v>
      </c>
      <c r="D32" s="98" t="s">
        <v>330</v>
      </c>
      <c r="E32" s="99"/>
      <c r="F32" s="17">
        <v>12</v>
      </c>
      <c r="G32" s="16">
        <v>5100</v>
      </c>
      <c r="H32" s="26">
        <v>75000</v>
      </c>
      <c r="I32" s="15">
        <f t="shared" si="0"/>
        <v>0.81599999999999995</v>
      </c>
      <c r="M32" t="s">
        <v>6</v>
      </c>
    </row>
    <row r="33" spans="1:9" ht="51.75" customHeight="1">
      <c r="A33" s="6"/>
      <c r="B33" s="36">
        <v>4</v>
      </c>
      <c r="C33" s="28" t="s">
        <v>347</v>
      </c>
      <c r="D33" s="98" t="s">
        <v>358</v>
      </c>
      <c r="E33" s="99"/>
      <c r="F33" s="17">
        <v>12</v>
      </c>
      <c r="G33" s="16">
        <v>5000</v>
      </c>
      <c r="H33" s="26">
        <v>75000</v>
      </c>
      <c r="I33" s="15">
        <f t="shared" si="0"/>
        <v>0.8</v>
      </c>
    </row>
    <row r="34" spans="1:9" ht="49.5" customHeight="1">
      <c r="A34" s="6"/>
      <c r="B34" s="36">
        <v>5</v>
      </c>
      <c r="C34" s="28" t="s">
        <v>348</v>
      </c>
      <c r="D34" s="156" t="s">
        <v>366</v>
      </c>
      <c r="E34" s="157"/>
      <c r="F34" s="17">
        <v>12</v>
      </c>
      <c r="G34" s="16">
        <v>3000</v>
      </c>
      <c r="H34" s="26">
        <v>75000</v>
      </c>
      <c r="I34" s="15">
        <f t="shared" si="0"/>
        <v>0.48</v>
      </c>
    </row>
    <row r="35" spans="1:9" ht="60" customHeight="1">
      <c r="A35" s="6"/>
      <c r="B35" s="36">
        <v>6</v>
      </c>
      <c r="C35" s="28" t="s">
        <v>349</v>
      </c>
      <c r="D35" s="156" t="s">
        <v>359</v>
      </c>
      <c r="E35" s="157"/>
      <c r="F35" s="17">
        <v>12</v>
      </c>
      <c r="G35" s="16">
        <v>3000</v>
      </c>
      <c r="H35" s="26">
        <v>75000</v>
      </c>
      <c r="I35" s="15">
        <f t="shared" si="0"/>
        <v>0.48</v>
      </c>
    </row>
    <row r="36" spans="1:9" ht="47.25" customHeight="1">
      <c r="A36" s="6"/>
      <c r="B36" s="36">
        <v>7</v>
      </c>
      <c r="C36" s="28" t="s">
        <v>350</v>
      </c>
      <c r="D36" s="98" t="s">
        <v>360</v>
      </c>
      <c r="E36" s="99"/>
      <c r="F36" s="17">
        <v>12</v>
      </c>
      <c r="G36" s="16">
        <v>3000</v>
      </c>
      <c r="H36" s="26">
        <v>75000</v>
      </c>
      <c r="I36" s="15">
        <f t="shared" si="0"/>
        <v>0.48</v>
      </c>
    </row>
    <row r="37" spans="1:9" ht="45" customHeight="1">
      <c r="A37" s="6"/>
      <c r="B37" s="36">
        <v>8</v>
      </c>
      <c r="C37" s="28" t="s">
        <v>351</v>
      </c>
      <c r="D37" s="98" t="s">
        <v>361</v>
      </c>
      <c r="E37" s="99"/>
      <c r="F37" s="17">
        <v>12</v>
      </c>
      <c r="G37" s="16">
        <v>3000</v>
      </c>
      <c r="H37" s="26">
        <v>75000</v>
      </c>
      <c r="I37" s="15">
        <f t="shared" si="0"/>
        <v>0.48</v>
      </c>
    </row>
    <row r="38" spans="1:9" ht="44.25" customHeight="1">
      <c r="A38" s="6"/>
      <c r="B38" s="36">
        <v>9</v>
      </c>
      <c r="C38" s="28" t="s">
        <v>321</v>
      </c>
      <c r="D38" s="98" t="s">
        <v>362</v>
      </c>
      <c r="E38" s="99"/>
      <c r="F38" s="17">
        <v>12</v>
      </c>
      <c r="G38" s="16">
        <v>3000</v>
      </c>
      <c r="H38" s="26">
        <v>75000</v>
      </c>
      <c r="I38" s="15">
        <f t="shared" si="0"/>
        <v>0.48</v>
      </c>
    </row>
    <row r="39" spans="1:9" ht="47.25" customHeight="1">
      <c r="A39" s="6"/>
      <c r="B39" s="36">
        <v>10</v>
      </c>
      <c r="C39" s="28" t="s">
        <v>276</v>
      </c>
      <c r="D39" s="98" t="s">
        <v>335</v>
      </c>
      <c r="E39" s="99"/>
      <c r="F39" s="17">
        <v>12</v>
      </c>
      <c r="G39" s="16">
        <v>3000</v>
      </c>
      <c r="H39" s="26">
        <v>75000</v>
      </c>
      <c r="I39" s="15">
        <f t="shared" si="0"/>
        <v>0.48</v>
      </c>
    </row>
    <row r="40" spans="1:9" ht="52.5" customHeight="1">
      <c r="A40" s="6"/>
      <c r="B40" s="36">
        <v>11</v>
      </c>
      <c r="C40" s="28" t="s">
        <v>323</v>
      </c>
      <c r="D40" s="98" t="s">
        <v>336</v>
      </c>
      <c r="E40" s="99"/>
      <c r="F40" s="17">
        <v>4</v>
      </c>
      <c r="G40" s="16">
        <v>3000</v>
      </c>
      <c r="H40" s="26">
        <v>75000</v>
      </c>
      <c r="I40" s="15">
        <f t="shared" si="0"/>
        <v>0.16</v>
      </c>
    </row>
    <row r="41" spans="1:9" ht="38.25" customHeight="1">
      <c r="A41" s="6"/>
      <c r="B41" s="36">
        <v>12</v>
      </c>
      <c r="C41" s="28" t="s">
        <v>277</v>
      </c>
      <c r="D41" s="98" t="s">
        <v>306</v>
      </c>
      <c r="E41" s="99"/>
      <c r="F41" s="17">
        <v>4</v>
      </c>
      <c r="G41" s="16">
        <v>3000</v>
      </c>
      <c r="H41" s="26">
        <v>75000</v>
      </c>
      <c r="I41" s="15">
        <f t="shared" si="0"/>
        <v>0.16</v>
      </c>
    </row>
    <row r="42" spans="1:9" ht="92.25" customHeight="1">
      <c r="A42" s="6"/>
      <c r="B42" s="36">
        <v>13</v>
      </c>
      <c r="C42" s="28" t="s">
        <v>352</v>
      </c>
      <c r="D42" s="98" t="s">
        <v>363</v>
      </c>
      <c r="E42" s="99"/>
      <c r="F42" s="17">
        <v>7</v>
      </c>
      <c r="G42" s="16">
        <v>3000</v>
      </c>
      <c r="H42" s="26">
        <v>75000</v>
      </c>
      <c r="I42" s="15">
        <f t="shared" si="0"/>
        <v>0.28000000000000003</v>
      </c>
    </row>
    <row r="43" spans="1:9" ht="63" customHeight="1">
      <c r="A43" s="6"/>
      <c r="B43" s="36">
        <v>14</v>
      </c>
      <c r="C43" s="28" t="s">
        <v>280</v>
      </c>
      <c r="D43" s="98" t="s">
        <v>309</v>
      </c>
      <c r="E43" s="99"/>
      <c r="F43" s="17">
        <v>12</v>
      </c>
      <c r="G43" s="16">
        <v>3000</v>
      </c>
      <c r="H43" s="26">
        <v>75000</v>
      </c>
      <c r="I43" s="15">
        <f t="shared" si="0"/>
        <v>0.48</v>
      </c>
    </row>
    <row r="44" spans="1:9" ht="93.75" customHeight="1">
      <c r="A44" s="6"/>
      <c r="B44" s="36">
        <v>15</v>
      </c>
      <c r="C44" s="28" t="s">
        <v>353</v>
      </c>
      <c r="D44" s="98" t="s">
        <v>364</v>
      </c>
      <c r="E44" s="99"/>
      <c r="F44" s="17">
        <v>12</v>
      </c>
      <c r="G44" s="16">
        <v>3000</v>
      </c>
      <c r="H44" s="26">
        <v>75000</v>
      </c>
      <c r="I44" s="15">
        <f t="shared" si="0"/>
        <v>0.48</v>
      </c>
    </row>
    <row r="45" spans="1:9" ht="45.75" customHeight="1">
      <c r="A45" s="6"/>
      <c r="B45" s="36">
        <v>16</v>
      </c>
      <c r="C45" s="28" t="s">
        <v>281</v>
      </c>
      <c r="D45" s="98" t="s">
        <v>310</v>
      </c>
      <c r="E45" s="99"/>
      <c r="F45" s="17">
        <v>12</v>
      </c>
      <c r="G45" s="16">
        <v>5100</v>
      </c>
      <c r="H45" s="26">
        <v>75000</v>
      </c>
      <c r="I45" s="15">
        <f t="shared" si="0"/>
        <v>0.81599999999999995</v>
      </c>
    </row>
    <row r="46" spans="1:9" ht="63" customHeight="1">
      <c r="A46" s="6"/>
      <c r="B46" s="36">
        <v>17</v>
      </c>
      <c r="C46" s="28" t="s">
        <v>282</v>
      </c>
      <c r="D46" s="98" t="s">
        <v>311</v>
      </c>
      <c r="E46" s="99"/>
      <c r="F46" s="17">
        <v>12</v>
      </c>
      <c r="G46" s="16">
        <v>3000</v>
      </c>
      <c r="H46" s="26">
        <v>75000</v>
      </c>
      <c r="I46" s="15">
        <f t="shared" si="0"/>
        <v>0.48</v>
      </c>
    </row>
    <row r="47" spans="1:9" ht="45" customHeight="1">
      <c r="A47" s="6"/>
      <c r="B47" s="36">
        <v>18</v>
      </c>
      <c r="C47" s="28" t="s">
        <v>354</v>
      </c>
      <c r="D47" s="98" t="s">
        <v>365</v>
      </c>
      <c r="E47" s="99"/>
      <c r="F47" s="17">
        <v>12</v>
      </c>
      <c r="G47" s="16">
        <v>3000</v>
      </c>
      <c r="H47" s="26">
        <v>75000</v>
      </c>
      <c r="I47" s="15">
        <f t="shared" si="0"/>
        <v>0.48</v>
      </c>
    </row>
    <row r="48" spans="1:9" ht="60">
      <c r="A48" s="6"/>
      <c r="B48" s="36">
        <v>19</v>
      </c>
      <c r="C48" s="28" t="s">
        <v>124</v>
      </c>
      <c r="D48" s="100" t="s">
        <v>122</v>
      </c>
      <c r="E48" s="101"/>
      <c r="F48" s="17">
        <v>7</v>
      </c>
      <c r="G48" s="16">
        <v>3000</v>
      </c>
      <c r="H48" s="26">
        <v>75000</v>
      </c>
      <c r="I48" s="15">
        <f t="shared" si="0"/>
        <v>0.28000000000000003</v>
      </c>
    </row>
    <row r="49" spans="1:9">
      <c r="A49" s="6"/>
      <c r="B49" s="102" t="s">
        <v>43</v>
      </c>
      <c r="C49" s="102"/>
      <c r="D49" s="102"/>
      <c r="E49" s="102"/>
      <c r="F49" s="102"/>
      <c r="G49" s="14"/>
      <c r="H49" s="14"/>
      <c r="I49" s="31">
        <f>SUM(I30:I48)</f>
        <v>9.7280000000000033</v>
      </c>
    </row>
    <row r="50" spans="1:9">
      <c r="A50" s="13" t="s">
        <v>6</v>
      </c>
      <c r="B50" s="102" t="s">
        <v>44</v>
      </c>
      <c r="C50" s="102"/>
      <c r="D50" s="102"/>
      <c r="E50" s="102"/>
      <c r="F50" s="102"/>
      <c r="G50" s="102"/>
      <c r="H50" s="14"/>
      <c r="I50" s="30">
        <v>0.99435897435897402</v>
      </c>
    </row>
    <row r="51" spans="1:9">
      <c r="A51" s="6"/>
      <c r="D51" s="5"/>
    </row>
    <row r="52" spans="1:9">
      <c r="A52" s="6">
        <v>7</v>
      </c>
      <c r="B52" s="110" t="s">
        <v>45</v>
      </c>
      <c r="C52" s="110"/>
      <c r="D52" s="5" t="s">
        <v>3</v>
      </c>
    </row>
    <row r="53" spans="1:9">
      <c r="A53" s="6"/>
      <c r="B53" s="111" t="s">
        <v>36</v>
      </c>
      <c r="C53" s="112" t="s">
        <v>45</v>
      </c>
      <c r="D53" s="112"/>
      <c r="E53" s="112"/>
      <c r="F53" s="112" t="s">
        <v>46</v>
      </c>
      <c r="G53" s="112"/>
      <c r="H53" s="112"/>
      <c r="I53" s="112"/>
    </row>
    <row r="54" spans="1:9">
      <c r="A54" s="6"/>
      <c r="B54" s="111"/>
      <c r="C54" s="112"/>
      <c r="D54" s="112"/>
      <c r="E54" s="112"/>
      <c r="F54" s="112"/>
      <c r="G54" s="112"/>
      <c r="H54" s="112"/>
      <c r="I54" s="112"/>
    </row>
    <row r="55" spans="1:9" ht="30" customHeight="1">
      <c r="A55" s="6"/>
      <c r="B55" s="34" t="s">
        <v>1</v>
      </c>
      <c r="C55" s="100" t="s">
        <v>356</v>
      </c>
      <c r="D55" s="103"/>
      <c r="E55" s="101"/>
      <c r="F55" s="105" t="s">
        <v>343</v>
      </c>
      <c r="G55" s="105"/>
      <c r="H55" s="105"/>
      <c r="I55" s="105"/>
    </row>
    <row r="56" spans="1:9" ht="27" customHeight="1">
      <c r="A56" s="6"/>
      <c r="B56" s="34">
        <v>2</v>
      </c>
      <c r="C56" s="100" t="s">
        <v>357</v>
      </c>
      <c r="D56" s="103"/>
      <c r="E56" s="101"/>
      <c r="F56" s="159" t="s">
        <v>343</v>
      </c>
      <c r="G56" s="105"/>
      <c r="H56" s="105"/>
      <c r="I56" s="105"/>
    </row>
    <row r="57" spans="1:9" ht="28.5" customHeight="1">
      <c r="A57" s="6"/>
      <c r="B57" s="36">
        <v>3</v>
      </c>
      <c r="C57" s="100" t="s">
        <v>330</v>
      </c>
      <c r="D57" s="103"/>
      <c r="E57" s="101"/>
      <c r="F57" s="158" t="s">
        <v>48</v>
      </c>
      <c r="G57" s="107"/>
      <c r="H57" s="107"/>
      <c r="I57" s="108"/>
    </row>
    <row r="58" spans="1:9" ht="24" customHeight="1">
      <c r="A58" s="6" t="s">
        <v>6</v>
      </c>
      <c r="B58" s="36">
        <v>4</v>
      </c>
      <c r="C58" s="100" t="s">
        <v>358</v>
      </c>
      <c r="D58" s="103"/>
      <c r="E58" s="101"/>
      <c r="F58" s="158" t="s">
        <v>343</v>
      </c>
      <c r="G58" s="107"/>
      <c r="H58" s="107"/>
      <c r="I58" s="108"/>
    </row>
    <row r="59" spans="1:9" ht="24" customHeight="1">
      <c r="A59" s="6"/>
      <c r="B59" s="36">
        <v>5</v>
      </c>
      <c r="C59" s="100" t="s">
        <v>366</v>
      </c>
      <c r="D59" s="103"/>
      <c r="E59" s="101"/>
      <c r="F59" s="158" t="s">
        <v>343</v>
      </c>
      <c r="G59" s="107"/>
      <c r="H59" s="107"/>
      <c r="I59" s="108"/>
    </row>
    <row r="60" spans="1:9" ht="33" customHeight="1">
      <c r="A60" s="6"/>
      <c r="B60" s="36">
        <v>6</v>
      </c>
      <c r="C60" s="100" t="s">
        <v>359</v>
      </c>
      <c r="D60" s="103"/>
      <c r="E60" s="101"/>
      <c r="F60" s="158" t="s">
        <v>343</v>
      </c>
      <c r="G60" s="107"/>
      <c r="H60" s="107"/>
      <c r="I60" s="108"/>
    </row>
    <row r="61" spans="1:9" ht="29.25" customHeight="1">
      <c r="A61" s="6"/>
      <c r="B61" s="36">
        <v>7</v>
      </c>
      <c r="C61" s="100" t="s">
        <v>360</v>
      </c>
      <c r="D61" s="103"/>
      <c r="E61" s="101"/>
      <c r="F61" s="158" t="s">
        <v>48</v>
      </c>
      <c r="G61" s="107"/>
      <c r="H61" s="107"/>
      <c r="I61" s="108"/>
    </row>
    <row r="62" spans="1:9" ht="33.75" customHeight="1">
      <c r="A62" s="6"/>
      <c r="B62" s="36">
        <v>8</v>
      </c>
      <c r="C62" s="98" t="s">
        <v>361</v>
      </c>
      <c r="D62" s="113"/>
      <c r="E62" s="99"/>
      <c r="F62" s="158" t="s">
        <v>313</v>
      </c>
      <c r="G62" s="107"/>
      <c r="H62" s="107"/>
      <c r="I62" s="108"/>
    </row>
    <row r="63" spans="1:9" ht="31.5" customHeight="1">
      <c r="A63" s="6"/>
      <c r="B63" s="36">
        <v>9</v>
      </c>
      <c r="C63" s="98" t="s">
        <v>362</v>
      </c>
      <c r="D63" s="113"/>
      <c r="E63" s="99"/>
      <c r="F63" s="158" t="s">
        <v>313</v>
      </c>
      <c r="G63" s="107"/>
      <c r="H63" s="107"/>
      <c r="I63" s="108"/>
    </row>
    <row r="64" spans="1:9" ht="26.25" customHeight="1">
      <c r="A64" s="6"/>
      <c r="B64" s="36">
        <v>10</v>
      </c>
      <c r="C64" s="98" t="s">
        <v>335</v>
      </c>
      <c r="D64" s="113"/>
      <c r="E64" s="99"/>
      <c r="F64" s="158" t="s">
        <v>48</v>
      </c>
      <c r="G64" s="107"/>
      <c r="H64" s="107"/>
      <c r="I64" s="108"/>
    </row>
    <row r="65" spans="1:9" ht="28.5" customHeight="1">
      <c r="A65" s="6"/>
      <c r="B65" s="36">
        <v>11</v>
      </c>
      <c r="C65" s="98" t="s">
        <v>336</v>
      </c>
      <c r="D65" s="113"/>
      <c r="E65" s="99"/>
      <c r="F65" s="158" t="s">
        <v>367</v>
      </c>
      <c r="G65" s="107"/>
      <c r="H65" s="107"/>
      <c r="I65" s="108"/>
    </row>
    <row r="66" spans="1:9" ht="23.25" customHeight="1">
      <c r="A66" s="6"/>
      <c r="B66" s="36">
        <v>12</v>
      </c>
      <c r="C66" s="98" t="s">
        <v>306</v>
      </c>
      <c r="D66" s="113"/>
      <c r="E66" s="99"/>
      <c r="F66" s="158" t="s">
        <v>47</v>
      </c>
      <c r="G66" s="107"/>
      <c r="H66" s="107"/>
      <c r="I66" s="108"/>
    </row>
    <row r="67" spans="1:9" ht="48.75" customHeight="1">
      <c r="A67" s="6"/>
      <c r="B67" s="36">
        <v>13</v>
      </c>
      <c r="C67" s="98" t="s">
        <v>363</v>
      </c>
      <c r="D67" s="113"/>
      <c r="E67" s="99"/>
      <c r="F67" s="158" t="s">
        <v>341</v>
      </c>
      <c r="G67" s="107"/>
      <c r="H67" s="107"/>
      <c r="I67" s="108"/>
    </row>
    <row r="68" spans="1:9" ht="43.5" customHeight="1">
      <c r="A68" s="6"/>
      <c r="B68" s="36">
        <v>14</v>
      </c>
      <c r="C68" s="98" t="s">
        <v>309</v>
      </c>
      <c r="D68" s="113"/>
      <c r="E68" s="99"/>
      <c r="F68" s="158" t="s">
        <v>48</v>
      </c>
      <c r="G68" s="107"/>
      <c r="H68" s="107"/>
      <c r="I68" s="108"/>
    </row>
    <row r="69" spans="1:9" ht="39.75" customHeight="1">
      <c r="A69" s="6"/>
      <c r="B69" s="36">
        <v>15</v>
      </c>
      <c r="C69" s="100" t="s">
        <v>364</v>
      </c>
      <c r="D69" s="103"/>
      <c r="E69" s="101"/>
      <c r="F69" s="158" t="s">
        <v>48</v>
      </c>
      <c r="G69" s="107"/>
      <c r="H69" s="107"/>
      <c r="I69" s="108"/>
    </row>
    <row r="70" spans="1:9" ht="27" customHeight="1">
      <c r="A70" s="6"/>
      <c r="B70" s="36">
        <v>16</v>
      </c>
      <c r="C70" s="98" t="s">
        <v>310</v>
      </c>
      <c r="D70" s="113"/>
      <c r="E70" s="99"/>
      <c r="F70" s="158" t="s">
        <v>48</v>
      </c>
      <c r="G70" s="107"/>
      <c r="H70" s="107"/>
      <c r="I70" s="108"/>
    </row>
    <row r="71" spans="1:9" ht="35.25" customHeight="1">
      <c r="A71" s="6"/>
      <c r="B71" s="36">
        <v>17</v>
      </c>
      <c r="C71" s="98" t="s">
        <v>311</v>
      </c>
      <c r="D71" s="113"/>
      <c r="E71" s="99"/>
      <c r="F71" s="158" t="s">
        <v>48</v>
      </c>
      <c r="G71" s="107"/>
      <c r="H71" s="107"/>
      <c r="I71" s="108"/>
    </row>
    <row r="72" spans="1:9" ht="30" customHeight="1">
      <c r="A72" s="6"/>
      <c r="B72" s="36">
        <v>18</v>
      </c>
      <c r="C72" s="98" t="s">
        <v>365</v>
      </c>
      <c r="D72" s="113"/>
      <c r="E72" s="99"/>
      <c r="F72" s="158" t="s">
        <v>48</v>
      </c>
      <c r="G72" s="107"/>
      <c r="H72" s="107"/>
      <c r="I72" s="108"/>
    </row>
    <row r="73" spans="1:9" ht="39" customHeight="1">
      <c r="A73" s="6"/>
      <c r="B73" s="36">
        <v>19</v>
      </c>
      <c r="C73" s="98" t="s">
        <v>122</v>
      </c>
      <c r="D73" s="113"/>
      <c r="E73" s="99"/>
      <c r="F73" s="109" t="s">
        <v>48</v>
      </c>
      <c r="G73" s="107"/>
      <c r="H73" s="107"/>
      <c r="I73" s="108"/>
    </row>
    <row r="74" spans="1:9">
      <c r="B74" s="6"/>
      <c r="C74" s="18"/>
      <c r="E74" s="5"/>
    </row>
    <row r="75" spans="1:9">
      <c r="A75" s="6">
        <v>8</v>
      </c>
      <c r="B75" s="7" t="s">
        <v>49</v>
      </c>
      <c r="C75" s="7"/>
      <c r="D75" s="5" t="s">
        <v>3</v>
      </c>
    </row>
    <row r="76" spans="1:9">
      <c r="A76" s="6"/>
      <c r="B76" s="114" t="s">
        <v>36</v>
      </c>
      <c r="C76" s="114" t="s">
        <v>49</v>
      </c>
      <c r="D76" s="116"/>
      <c r="E76" s="116"/>
      <c r="F76" s="114" t="s">
        <v>50</v>
      </c>
      <c r="G76" s="116"/>
      <c r="H76" s="116"/>
      <c r="I76" s="116"/>
    </row>
    <row r="77" spans="1:9">
      <c r="A77" s="6"/>
      <c r="B77" s="115"/>
      <c r="C77" s="115"/>
      <c r="D77" s="115"/>
      <c r="E77" s="115"/>
      <c r="F77" s="115"/>
      <c r="G77" s="115"/>
      <c r="H77" s="115"/>
      <c r="I77" s="115"/>
    </row>
    <row r="78" spans="1:9" ht="46.5" customHeight="1">
      <c r="A78" s="6"/>
      <c r="B78" s="39">
        <v>1</v>
      </c>
      <c r="C78" s="128" t="s">
        <v>457</v>
      </c>
      <c r="D78" s="129"/>
      <c r="E78" s="129"/>
      <c r="F78" s="128" t="s">
        <v>461</v>
      </c>
      <c r="G78" s="129"/>
      <c r="H78" s="129"/>
      <c r="I78" s="129"/>
    </row>
    <row r="79" spans="1:9" ht="40.5" customHeight="1">
      <c r="A79" s="6"/>
      <c r="B79" s="39">
        <v>2</v>
      </c>
      <c r="C79" s="119" t="s">
        <v>457</v>
      </c>
      <c r="D79" s="120"/>
      <c r="E79" s="121"/>
      <c r="F79" s="119" t="s">
        <v>482</v>
      </c>
      <c r="G79" s="120"/>
      <c r="H79" s="120"/>
      <c r="I79" s="121"/>
    </row>
    <row r="80" spans="1:9" ht="32.25" customHeight="1">
      <c r="A80" s="6"/>
      <c r="B80" s="39">
        <v>3</v>
      </c>
      <c r="C80" s="119" t="s">
        <v>457</v>
      </c>
      <c r="D80" s="120"/>
      <c r="E80" s="121"/>
      <c r="F80" s="119" t="s">
        <v>463</v>
      </c>
      <c r="G80" s="120"/>
      <c r="H80" s="120"/>
      <c r="I80" s="121"/>
    </row>
    <row r="81" spans="1:9" ht="35.25" customHeight="1">
      <c r="A81" s="6"/>
      <c r="B81" s="39">
        <v>4</v>
      </c>
      <c r="C81" s="128" t="s">
        <v>458</v>
      </c>
      <c r="D81" s="129"/>
      <c r="E81" s="129"/>
      <c r="F81" s="119" t="s">
        <v>483</v>
      </c>
      <c r="G81" s="120"/>
      <c r="H81" s="120"/>
      <c r="I81" s="121"/>
    </row>
    <row r="82" spans="1:9" ht="36" customHeight="1">
      <c r="A82" s="6"/>
      <c r="B82" s="39">
        <v>5</v>
      </c>
      <c r="C82" s="122" t="s">
        <v>458</v>
      </c>
      <c r="D82" s="123"/>
      <c r="E82" s="124"/>
      <c r="F82" s="119" t="s">
        <v>484</v>
      </c>
      <c r="G82" s="120"/>
      <c r="H82" s="120"/>
      <c r="I82" s="121"/>
    </row>
    <row r="83" spans="1:9" ht="43.5" customHeight="1">
      <c r="A83" s="6"/>
      <c r="B83" s="39">
        <v>6</v>
      </c>
      <c r="C83" s="128" t="s">
        <v>458</v>
      </c>
      <c r="D83" s="129"/>
      <c r="E83" s="129"/>
      <c r="F83" s="119" t="s">
        <v>485</v>
      </c>
      <c r="G83" s="120"/>
      <c r="H83" s="120"/>
      <c r="I83" s="121"/>
    </row>
    <row r="84" spans="1:9" ht="43.5" customHeight="1">
      <c r="A84" s="6"/>
      <c r="B84" s="39">
        <v>7</v>
      </c>
      <c r="C84" s="68" t="s">
        <v>458</v>
      </c>
      <c r="D84" s="69"/>
      <c r="E84" s="70"/>
      <c r="F84" s="119" t="s">
        <v>486</v>
      </c>
      <c r="G84" s="120"/>
      <c r="H84" s="120"/>
      <c r="I84" s="121"/>
    </row>
    <row r="85" spans="1:9" ht="43.5" customHeight="1">
      <c r="A85" s="6"/>
      <c r="B85" s="39">
        <v>8</v>
      </c>
      <c r="C85" s="68" t="s">
        <v>458</v>
      </c>
      <c r="D85" s="69"/>
      <c r="E85" s="70"/>
      <c r="F85" s="119" t="s">
        <v>487</v>
      </c>
      <c r="G85" s="130"/>
      <c r="H85" s="130"/>
      <c r="I85" s="131"/>
    </row>
    <row r="86" spans="1:9" ht="43.5" customHeight="1">
      <c r="A86" s="6"/>
      <c r="B86" s="39">
        <v>9</v>
      </c>
      <c r="C86" s="68" t="s">
        <v>458</v>
      </c>
      <c r="D86" s="69"/>
      <c r="E86" s="70"/>
      <c r="F86" s="119" t="s">
        <v>467</v>
      </c>
      <c r="G86" s="130"/>
      <c r="H86" s="130"/>
      <c r="I86" s="131"/>
    </row>
    <row r="87" spans="1:9" ht="43.5" customHeight="1">
      <c r="A87" s="6"/>
      <c r="B87" s="39">
        <v>10</v>
      </c>
      <c r="C87" s="68" t="s">
        <v>458</v>
      </c>
      <c r="D87" s="69"/>
      <c r="E87" s="70"/>
      <c r="F87" s="119" t="s">
        <v>431</v>
      </c>
      <c r="G87" s="130"/>
      <c r="H87" s="130"/>
      <c r="I87" s="131"/>
    </row>
    <row r="88" spans="1:9" ht="43.5" customHeight="1">
      <c r="A88" s="6"/>
      <c r="B88" s="39">
        <v>11</v>
      </c>
      <c r="C88" s="68" t="s">
        <v>442</v>
      </c>
      <c r="D88" s="69"/>
      <c r="E88" s="70"/>
      <c r="F88" s="119" t="s">
        <v>469</v>
      </c>
      <c r="G88" s="130"/>
      <c r="H88" s="130"/>
      <c r="I88" s="131"/>
    </row>
    <row r="89" spans="1:9" ht="43.5" customHeight="1">
      <c r="A89" s="6"/>
      <c r="B89" s="39">
        <v>12</v>
      </c>
      <c r="C89" s="68" t="s">
        <v>459</v>
      </c>
      <c r="D89" s="69"/>
      <c r="E89" s="70"/>
      <c r="F89" s="119" t="s">
        <v>432</v>
      </c>
      <c r="G89" s="130"/>
      <c r="H89" s="130"/>
      <c r="I89" s="131"/>
    </row>
    <row r="90" spans="1:9" ht="43.5" customHeight="1">
      <c r="A90" s="6"/>
      <c r="B90" s="39">
        <v>13</v>
      </c>
      <c r="C90" s="68" t="s">
        <v>442</v>
      </c>
      <c r="D90" s="69"/>
      <c r="E90" s="70"/>
      <c r="F90" s="119" t="s">
        <v>363</v>
      </c>
      <c r="G90" s="130"/>
      <c r="H90" s="130"/>
      <c r="I90" s="131"/>
    </row>
    <row r="91" spans="1:9" ht="43.5" customHeight="1">
      <c r="A91" s="6"/>
      <c r="B91" s="39">
        <v>14</v>
      </c>
      <c r="C91" s="68" t="s">
        <v>460</v>
      </c>
      <c r="D91" s="69"/>
      <c r="E91" s="70"/>
      <c r="F91" s="119" t="s">
        <v>488</v>
      </c>
      <c r="G91" s="130"/>
      <c r="H91" s="130"/>
      <c r="I91" s="131"/>
    </row>
    <row r="92" spans="1:9" ht="43.5" customHeight="1">
      <c r="A92" s="6"/>
      <c r="B92" s="39">
        <v>15</v>
      </c>
      <c r="C92" s="68" t="s">
        <v>460</v>
      </c>
      <c r="D92" s="69"/>
      <c r="E92" s="70"/>
      <c r="F92" s="119" t="s">
        <v>489</v>
      </c>
      <c r="G92" s="130"/>
      <c r="H92" s="130"/>
      <c r="I92" s="131"/>
    </row>
    <row r="93" spans="1:9" ht="30" customHeight="1">
      <c r="A93" s="6"/>
      <c r="B93" s="39">
        <v>16</v>
      </c>
      <c r="C93" s="68" t="s">
        <v>460</v>
      </c>
      <c r="D93" s="69"/>
      <c r="E93" s="70"/>
      <c r="F93" s="119" t="s">
        <v>490</v>
      </c>
      <c r="G93" s="130"/>
      <c r="H93" s="130"/>
      <c r="I93" s="131"/>
    </row>
    <row r="94" spans="1:9" ht="43.5" customHeight="1">
      <c r="A94" s="6"/>
      <c r="B94" s="39">
        <v>17</v>
      </c>
      <c r="C94" s="119" t="s">
        <v>460</v>
      </c>
      <c r="D94" s="120"/>
      <c r="E94" s="121"/>
      <c r="F94" s="119" t="s">
        <v>491</v>
      </c>
      <c r="G94" s="130"/>
      <c r="H94" s="130"/>
      <c r="I94" s="131"/>
    </row>
    <row r="95" spans="1:9" ht="36" customHeight="1">
      <c r="A95" s="6"/>
      <c r="B95" s="39">
        <v>18</v>
      </c>
      <c r="C95" s="119" t="s">
        <v>460</v>
      </c>
      <c r="D95" s="120"/>
      <c r="E95" s="121"/>
      <c r="F95" s="119" t="s">
        <v>492</v>
      </c>
      <c r="G95" s="130"/>
      <c r="H95" s="130"/>
      <c r="I95" s="131"/>
    </row>
    <row r="96" spans="1:9" ht="46.5" customHeight="1">
      <c r="A96" s="6" t="s">
        <v>6</v>
      </c>
      <c r="B96" s="39">
        <v>19</v>
      </c>
      <c r="C96" s="119" t="s">
        <v>194</v>
      </c>
      <c r="D96" s="120"/>
      <c r="E96" s="121"/>
      <c r="F96" s="119" t="s">
        <v>195</v>
      </c>
      <c r="G96" s="120"/>
      <c r="H96" s="120"/>
      <c r="I96" s="121"/>
    </row>
    <row r="97" spans="1:9">
      <c r="A97" s="6"/>
      <c r="D97" s="5"/>
    </row>
    <row r="98" spans="1:9">
      <c r="A98" s="6">
        <v>9</v>
      </c>
      <c r="B98" s="77" t="s">
        <v>51</v>
      </c>
      <c r="C98" s="77"/>
      <c r="D98" s="5" t="s">
        <v>3</v>
      </c>
    </row>
    <row r="99" spans="1:9">
      <c r="A99" s="6"/>
      <c r="B99" s="111" t="s">
        <v>36</v>
      </c>
      <c r="C99" s="136" t="s">
        <v>51</v>
      </c>
      <c r="D99" s="136"/>
      <c r="E99" s="136"/>
      <c r="F99" s="136" t="s">
        <v>52</v>
      </c>
      <c r="G99" s="136"/>
      <c r="H99" s="136"/>
      <c r="I99" s="136"/>
    </row>
    <row r="100" spans="1:9">
      <c r="A100" s="6"/>
      <c r="B100" s="111"/>
      <c r="C100" s="136"/>
      <c r="D100" s="136"/>
      <c r="E100" s="136"/>
      <c r="F100" s="136"/>
      <c r="G100" s="136"/>
      <c r="H100" s="136"/>
      <c r="I100" s="136"/>
    </row>
    <row r="101" spans="1:9" ht="32.25" customHeight="1">
      <c r="A101" s="6" t="s">
        <v>6</v>
      </c>
      <c r="B101" s="63" t="s">
        <v>1</v>
      </c>
      <c r="C101" s="169" t="s">
        <v>474</v>
      </c>
      <c r="D101" s="170"/>
      <c r="E101" s="171"/>
      <c r="F101" s="128" t="s">
        <v>461</v>
      </c>
      <c r="G101" s="129"/>
      <c r="H101" s="129"/>
      <c r="I101" s="129"/>
    </row>
    <row r="102" spans="1:9" ht="34.5" customHeight="1">
      <c r="A102" s="6"/>
      <c r="B102" s="63">
        <v>2</v>
      </c>
      <c r="C102" s="169" t="s">
        <v>474</v>
      </c>
      <c r="D102" s="170"/>
      <c r="E102" s="171"/>
      <c r="F102" s="119" t="s">
        <v>482</v>
      </c>
      <c r="G102" s="120"/>
      <c r="H102" s="120"/>
      <c r="I102" s="121"/>
    </row>
    <row r="103" spans="1:9" ht="29.25" customHeight="1">
      <c r="A103" s="6"/>
      <c r="B103" s="63">
        <v>3</v>
      </c>
      <c r="C103" s="163" t="s">
        <v>475</v>
      </c>
      <c r="D103" s="164"/>
      <c r="E103" s="165"/>
      <c r="F103" s="119" t="s">
        <v>463</v>
      </c>
      <c r="G103" s="120"/>
      <c r="H103" s="120"/>
      <c r="I103" s="121"/>
    </row>
    <row r="104" spans="1:9" ht="34.5" customHeight="1">
      <c r="A104" s="6"/>
      <c r="B104" s="63">
        <v>4</v>
      </c>
      <c r="C104" s="163" t="s">
        <v>475</v>
      </c>
      <c r="D104" s="164"/>
      <c r="E104" s="165"/>
      <c r="F104" s="119" t="s">
        <v>347</v>
      </c>
      <c r="G104" s="120"/>
      <c r="H104" s="120"/>
      <c r="I104" s="121"/>
    </row>
    <row r="105" spans="1:9" ht="28.5" customHeight="1">
      <c r="A105" s="6"/>
      <c r="B105" s="63">
        <v>5</v>
      </c>
      <c r="C105" s="163" t="s">
        <v>475</v>
      </c>
      <c r="D105" s="164"/>
      <c r="E105" s="165"/>
      <c r="F105" s="119" t="s">
        <v>348</v>
      </c>
      <c r="G105" s="120"/>
      <c r="H105" s="120"/>
      <c r="I105" s="121"/>
    </row>
    <row r="106" spans="1:9" ht="36" customHeight="1">
      <c r="A106" s="6"/>
      <c r="B106" s="63">
        <v>6</v>
      </c>
      <c r="C106" s="166" t="s">
        <v>476</v>
      </c>
      <c r="D106" s="167"/>
      <c r="E106" s="168"/>
      <c r="F106" s="119" t="s">
        <v>349</v>
      </c>
      <c r="G106" s="120"/>
      <c r="H106" s="120"/>
      <c r="I106" s="121"/>
    </row>
    <row r="107" spans="1:9" ht="36.75" customHeight="1">
      <c r="A107" s="6"/>
      <c r="B107" s="63">
        <v>7</v>
      </c>
      <c r="C107" s="166" t="s">
        <v>476</v>
      </c>
      <c r="D107" s="167"/>
      <c r="E107" s="168"/>
      <c r="F107" s="155" t="s">
        <v>350</v>
      </c>
      <c r="G107" s="120"/>
      <c r="H107" s="120"/>
      <c r="I107" s="121"/>
    </row>
    <row r="108" spans="1:9" ht="35.25" customHeight="1">
      <c r="A108" s="6"/>
      <c r="B108" s="63">
        <v>8</v>
      </c>
      <c r="C108" s="166" t="s">
        <v>123</v>
      </c>
      <c r="D108" s="167"/>
      <c r="E108" s="168"/>
      <c r="F108" s="119" t="s">
        <v>351</v>
      </c>
      <c r="G108" s="130"/>
      <c r="H108" s="130"/>
      <c r="I108" s="131"/>
    </row>
    <row r="109" spans="1:9" ht="36" customHeight="1">
      <c r="A109" s="6"/>
      <c r="B109" s="63">
        <v>9</v>
      </c>
      <c r="C109" s="166" t="s">
        <v>477</v>
      </c>
      <c r="D109" s="167"/>
      <c r="E109" s="168"/>
      <c r="F109" s="119" t="s">
        <v>321</v>
      </c>
      <c r="G109" s="130"/>
      <c r="H109" s="130"/>
      <c r="I109" s="131"/>
    </row>
    <row r="110" spans="1:9" ht="36" customHeight="1">
      <c r="A110" s="6"/>
      <c r="B110" s="63">
        <v>10</v>
      </c>
      <c r="C110" s="166" t="s">
        <v>123</v>
      </c>
      <c r="D110" s="167"/>
      <c r="E110" s="168"/>
      <c r="F110" s="119" t="s">
        <v>276</v>
      </c>
      <c r="G110" s="130"/>
      <c r="H110" s="130"/>
      <c r="I110" s="131"/>
    </row>
    <row r="111" spans="1:9" ht="35.25" customHeight="1">
      <c r="A111" s="6"/>
      <c r="B111" s="63">
        <v>11</v>
      </c>
      <c r="C111" s="166" t="s">
        <v>478</v>
      </c>
      <c r="D111" s="167"/>
      <c r="E111" s="168"/>
      <c r="F111" s="119" t="s">
        <v>323</v>
      </c>
      <c r="G111" s="130"/>
      <c r="H111" s="130"/>
      <c r="I111" s="131"/>
    </row>
    <row r="112" spans="1:9" ht="30" customHeight="1">
      <c r="A112" s="6"/>
      <c r="B112" s="63">
        <v>12</v>
      </c>
      <c r="C112" s="161" t="s">
        <v>123</v>
      </c>
      <c r="D112" s="161"/>
      <c r="E112" s="162"/>
      <c r="F112" s="119" t="s">
        <v>277</v>
      </c>
      <c r="G112" s="130"/>
      <c r="H112" s="130"/>
      <c r="I112" s="131"/>
    </row>
    <row r="113" spans="1:9" ht="45.75" customHeight="1">
      <c r="A113" s="6"/>
      <c r="B113" s="63">
        <v>13</v>
      </c>
      <c r="C113" s="119" t="s">
        <v>196</v>
      </c>
      <c r="D113" s="120"/>
      <c r="E113" s="120"/>
      <c r="F113" s="119" t="s">
        <v>363</v>
      </c>
      <c r="G113" s="130"/>
      <c r="H113" s="130"/>
      <c r="I113" s="131"/>
    </row>
    <row r="114" spans="1:9" ht="45.75" customHeight="1">
      <c r="A114" s="6"/>
      <c r="B114" s="63">
        <v>14</v>
      </c>
      <c r="C114" s="119" t="s">
        <v>196</v>
      </c>
      <c r="D114" s="120"/>
      <c r="E114" s="120"/>
      <c r="F114" s="119" t="s">
        <v>280</v>
      </c>
      <c r="G114" s="130"/>
      <c r="H114" s="130"/>
      <c r="I114" s="131"/>
    </row>
    <row r="115" spans="1:9" ht="45.75" customHeight="1">
      <c r="A115" s="6"/>
      <c r="B115" s="63">
        <v>15</v>
      </c>
      <c r="C115" s="119" t="s">
        <v>196</v>
      </c>
      <c r="D115" s="120"/>
      <c r="E115" s="120"/>
      <c r="F115" s="119" t="s">
        <v>353</v>
      </c>
      <c r="G115" s="130"/>
      <c r="H115" s="130"/>
      <c r="I115" s="131"/>
    </row>
    <row r="116" spans="1:9" ht="29.25" customHeight="1">
      <c r="A116" s="6"/>
      <c r="B116" s="63">
        <v>16</v>
      </c>
      <c r="C116" s="160" t="s">
        <v>478</v>
      </c>
      <c r="D116" s="161"/>
      <c r="E116" s="162"/>
      <c r="F116" s="119" t="s">
        <v>310</v>
      </c>
      <c r="G116" s="130"/>
      <c r="H116" s="130"/>
      <c r="I116" s="131"/>
    </row>
    <row r="117" spans="1:9" ht="45.75" customHeight="1">
      <c r="A117" s="6"/>
      <c r="B117" s="63">
        <v>17</v>
      </c>
      <c r="C117" s="71" t="s">
        <v>123</v>
      </c>
      <c r="D117" s="57"/>
      <c r="E117" s="57"/>
      <c r="F117" s="119" t="s">
        <v>311</v>
      </c>
      <c r="G117" s="130"/>
      <c r="H117" s="130"/>
      <c r="I117" s="131"/>
    </row>
    <row r="118" spans="1:9" ht="36.75" customHeight="1">
      <c r="A118" s="6"/>
      <c r="B118" s="63">
        <v>18</v>
      </c>
      <c r="C118" s="66" t="s">
        <v>123</v>
      </c>
      <c r="D118" s="57"/>
      <c r="E118" s="57"/>
      <c r="F118" s="119" t="s">
        <v>365</v>
      </c>
      <c r="G118" s="130"/>
      <c r="H118" s="130"/>
      <c r="I118" s="131"/>
    </row>
    <row r="119" spans="1:9" ht="53.25" customHeight="1">
      <c r="A119" s="6"/>
      <c r="B119" s="64">
        <v>19</v>
      </c>
      <c r="C119" s="119" t="s">
        <v>117</v>
      </c>
      <c r="D119" s="120"/>
      <c r="E119" s="120"/>
      <c r="F119" s="119" t="s">
        <v>195</v>
      </c>
      <c r="G119" s="120"/>
      <c r="H119" s="120"/>
      <c r="I119" s="121"/>
    </row>
    <row r="120" spans="1:9">
      <c r="A120" s="6"/>
      <c r="D120" s="5"/>
    </row>
    <row r="121" spans="1:9">
      <c r="A121" s="6">
        <v>10</v>
      </c>
      <c r="B121" s="77" t="s">
        <v>53</v>
      </c>
      <c r="C121" s="77"/>
      <c r="D121" s="5" t="s">
        <v>3</v>
      </c>
    </row>
    <row r="122" spans="1:9">
      <c r="A122" s="6"/>
      <c r="B122" s="37" t="s">
        <v>36</v>
      </c>
      <c r="C122" s="136" t="s">
        <v>54</v>
      </c>
      <c r="D122" s="136"/>
      <c r="E122" s="136"/>
      <c r="F122" s="136"/>
      <c r="G122" s="136"/>
      <c r="H122" s="136"/>
      <c r="I122" s="136"/>
    </row>
    <row r="123" spans="1:9" ht="18.75" customHeight="1">
      <c r="A123" s="6"/>
      <c r="B123" s="34" t="s">
        <v>1</v>
      </c>
      <c r="C123" s="137" t="s">
        <v>133</v>
      </c>
      <c r="D123" s="126"/>
      <c r="E123" s="126"/>
      <c r="F123" s="126"/>
      <c r="G123" s="126"/>
      <c r="H123" s="126"/>
      <c r="I123" s="127"/>
    </row>
    <row r="124" spans="1:9" ht="22.5" customHeight="1">
      <c r="A124" s="6"/>
      <c r="B124" s="34">
        <v>2</v>
      </c>
      <c r="C124" s="119" t="s">
        <v>480</v>
      </c>
      <c r="D124" s="120"/>
      <c r="E124" s="120"/>
      <c r="F124" s="120"/>
      <c r="G124" s="120"/>
      <c r="H124" s="120"/>
      <c r="I124" s="121"/>
    </row>
    <row r="125" spans="1:9" ht="18.75" customHeight="1">
      <c r="A125" s="6"/>
      <c r="B125" s="34">
        <v>3</v>
      </c>
      <c r="C125" s="125" t="s">
        <v>481</v>
      </c>
      <c r="D125" s="126"/>
      <c r="E125" s="126"/>
      <c r="F125" s="126"/>
      <c r="G125" s="126"/>
      <c r="H125" s="126"/>
      <c r="I125" s="127"/>
    </row>
    <row r="126" spans="1:9" ht="18.75" customHeight="1">
      <c r="A126" s="6"/>
      <c r="B126" s="34">
        <v>4</v>
      </c>
      <c r="C126" s="125" t="s">
        <v>252</v>
      </c>
      <c r="D126" s="126"/>
      <c r="E126" s="126"/>
      <c r="F126" s="126"/>
      <c r="G126" s="126"/>
      <c r="H126" s="126"/>
      <c r="I126" s="127"/>
    </row>
    <row r="127" spans="1:9">
      <c r="A127" s="6"/>
      <c r="D127" s="5"/>
    </row>
    <row r="128" spans="1:9">
      <c r="A128" s="6">
        <v>11</v>
      </c>
      <c r="B128" s="18" t="s">
        <v>55</v>
      </c>
      <c r="D128" s="5" t="s">
        <v>3</v>
      </c>
    </row>
    <row r="129" spans="1:9">
      <c r="A129" s="6"/>
      <c r="B129" s="37" t="s">
        <v>36</v>
      </c>
      <c r="C129" s="136" t="s">
        <v>54</v>
      </c>
      <c r="D129" s="136"/>
      <c r="E129" s="136"/>
      <c r="F129" s="136"/>
      <c r="G129" s="136"/>
      <c r="H129" s="136"/>
      <c r="I129" s="136"/>
    </row>
    <row r="130" spans="1:9" ht="15" customHeight="1">
      <c r="A130" s="6"/>
      <c r="B130" s="34" t="s">
        <v>1</v>
      </c>
      <c r="C130" s="137" t="s">
        <v>119</v>
      </c>
      <c r="D130" s="126"/>
      <c r="E130" s="126"/>
      <c r="F130" s="126"/>
      <c r="G130" s="126"/>
      <c r="H130" s="126"/>
      <c r="I130" s="127"/>
    </row>
    <row r="131" spans="1:9">
      <c r="A131" s="6"/>
      <c r="B131" s="34" t="s">
        <v>4</v>
      </c>
      <c r="C131" s="144" t="s">
        <v>449</v>
      </c>
      <c r="D131" s="144"/>
      <c r="E131" s="144"/>
      <c r="F131" s="144"/>
      <c r="G131" s="144"/>
      <c r="H131" s="144"/>
      <c r="I131" s="144"/>
    </row>
    <row r="132" spans="1:9" ht="15" customHeight="1">
      <c r="A132" s="6" t="s">
        <v>6</v>
      </c>
      <c r="B132" s="36">
        <v>3</v>
      </c>
      <c r="C132" s="144" t="s">
        <v>450</v>
      </c>
      <c r="D132" s="144"/>
      <c r="E132" s="144"/>
      <c r="F132" s="144"/>
      <c r="G132" s="144"/>
      <c r="H132" s="144"/>
      <c r="I132" s="144"/>
    </row>
    <row r="133" spans="1:9" ht="15" customHeight="1">
      <c r="A133" s="6"/>
      <c r="B133" s="36">
        <v>4</v>
      </c>
      <c r="C133" s="145" t="s">
        <v>451</v>
      </c>
      <c r="D133" s="146"/>
      <c r="E133" s="146"/>
      <c r="F133" s="146"/>
      <c r="G133" s="146"/>
      <c r="H133" s="146"/>
      <c r="I133" s="147"/>
    </row>
    <row r="134" spans="1:9">
      <c r="A134" s="6" t="s">
        <v>6</v>
      </c>
      <c r="B134" s="36">
        <v>5</v>
      </c>
      <c r="C134" s="145" t="s">
        <v>452</v>
      </c>
      <c r="D134" s="146"/>
      <c r="E134" s="146"/>
      <c r="F134" s="146"/>
      <c r="G134" s="146"/>
      <c r="H134" s="146"/>
      <c r="I134" s="147"/>
    </row>
    <row r="135" spans="1:9">
      <c r="A135" s="6"/>
      <c r="C135" s="67"/>
      <c r="D135" s="67"/>
      <c r="E135" s="67"/>
      <c r="F135" s="67"/>
      <c r="G135" s="67"/>
      <c r="H135" s="67"/>
      <c r="I135" s="67"/>
    </row>
    <row r="136" spans="1:9">
      <c r="A136" s="6">
        <v>12</v>
      </c>
      <c r="B136" s="77" t="s">
        <v>56</v>
      </c>
      <c r="C136" s="77"/>
      <c r="D136" s="5" t="s">
        <v>3</v>
      </c>
    </row>
    <row r="137" spans="1:9">
      <c r="A137" s="6"/>
      <c r="B137" s="111" t="s">
        <v>36</v>
      </c>
      <c r="C137" s="136" t="s">
        <v>2</v>
      </c>
      <c r="D137" s="136" t="s">
        <v>57</v>
      </c>
      <c r="E137" s="136"/>
      <c r="F137" s="136"/>
      <c r="G137" s="136"/>
      <c r="H137" s="136" t="s">
        <v>58</v>
      </c>
      <c r="I137" s="136"/>
    </row>
    <row r="138" spans="1:9">
      <c r="A138" s="6"/>
      <c r="B138" s="111"/>
      <c r="C138" s="139"/>
      <c r="D138" s="136"/>
      <c r="E138" s="136"/>
      <c r="F138" s="136"/>
      <c r="G138" s="136"/>
      <c r="H138" s="136"/>
      <c r="I138" s="136"/>
    </row>
    <row r="139" spans="1:9" ht="35.25" customHeight="1">
      <c r="A139" s="6"/>
      <c r="B139" s="38" t="s">
        <v>1</v>
      </c>
      <c r="C139" s="4" t="s">
        <v>120</v>
      </c>
      <c r="D139" s="140" t="s">
        <v>16</v>
      </c>
      <c r="E139" s="141"/>
      <c r="F139" s="141"/>
      <c r="G139" s="142"/>
      <c r="H139" s="143" t="s">
        <v>453</v>
      </c>
      <c r="I139" s="143"/>
    </row>
    <row r="140" spans="1:9" ht="30" customHeight="1">
      <c r="A140" s="6" t="s">
        <v>6</v>
      </c>
      <c r="B140" s="38" t="s">
        <v>4</v>
      </c>
      <c r="C140" s="43" t="s">
        <v>189</v>
      </c>
      <c r="D140" s="140" t="s">
        <v>16</v>
      </c>
      <c r="E140" s="141"/>
      <c r="F140" s="141"/>
      <c r="G140" s="142"/>
      <c r="H140" s="143" t="s">
        <v>454</v>
      </c>
      <c r="I140" s="143"/>
    </row>
    <row r="141" spans="1:9" ht="33" customHeight="1">
      <c r="A141" s="6"/>
      <c r="B141" s="38">
        <v>3</v>
      </c>
      <c r="C141" s="43" t="s">
        <v>201</v>
      </c>
      <c r="D141" s="140" t="s">
        <v>16</v>
      </c>
      <c r="E141" s="141"/>
      <c r="F141" s="141"/>
      <c r="G141" s="142"/>
      <c r="H141" s="143" t="s">
        <v>455</v>
      </c>
      <c r="I141" s="143"/>
    </row>
    <row r="142" spans="1:9" ht="29.25" customHeight="1">
      <c r="A142" s="6"/>
      <c r="B142" s="32">
        <v>4</v>
      </c>
      <c r="C142" s="44" t="s">
        <v>190</v>
      </c>
      <c r="D142" s="140" t="s">
        <v>16</v>
      </c>
      <c r="E142" s="141"/>
      <c r="F142" s="141"/>
      <c r="G142" s="142"/>
      <c r="H142" s="150" t="s">
        <v>456</v>
      </c>
      <c r="I142" s="150"/>
    </row>
    <row r="143" spans="1:9" ht="29.25" customHeight="1">
      <c r="A143" s="6" t="s">
        <v>6</v>
      </c>
      <c r="B143" s="32">
        <v>4</v>
      </c>
      <c r="C143" s="44" t="s">
        <v>191</v>
      </c>
      <c r="D143" s="140" t="s">
        <v>16</v>
      </c>
      <c r="E143" s="141"/>
      <c r="F143" s="141"/>
      <c r="G143" s="142"/>
      <c r="H143" s="148" t="s">
        <v>456</v>
      </c>
      <c r="I143" s="149"/>
    </row>
    <row r="144" spans="1:9">
      <c r="A144" s="6"/>
      <c r="D144" s="5"/>
    </row>
    <row r="145" spans="1:9">
      <c r="A145" s="6">
        <v>13</v>
      </c>
      <c r="B145" s="77" t="s">
        <v>59</v>
      </c>
      <c r="C145" s="77"/>
      <c r="D145" s="77"/>
    </row>
    <row r="146" spans="1:9">
      <c r="A146" s="6"/>
      <c r="B146" s="37" t="s">
        <v>36</v>
      </c>
      <c r="C146" s="136" t="s">
        <v>60</v>
      </c>
      <c r="D146" s="136"/>
      <c r="E146" s="136"/>
      <c r="F146" s="136" t="s">
        <v>61</v>
      </c>
      <c r="G146" s="136"/>
      <c r="H146" s="136"/>
      <c r="I146" s="136"/>
    </row>
    <row r="147" spans="1:9">
      <c r="A147" s="6"/>
      <c r="B147" s="34" t="s">
        <v>1</v>
      </c>
      <c r="C147" s="133" t="s">
        <v>62</v>
      </c>
      <c r="D147" s="133"/>
      <c r="E147" s="133"/>
      <c r="F147" s="133" t="s">
        <v>63</v>
      </c>
      <c r="G147" s="133"/>
      <c r="H147" s="133"/>
      <c r="I147" s="133"/>
    </row>
    <row r="148" spans="1:9">
      <c r="A148" s="6"/>
      <c r="B148" s="34" t="s">
        <v>4</v>
      </c>
      <c r="C148" s="133" t="s">
        <v>64</v>
      </c>
      <c r="D148" s="133"/>
      <c r="E148" s="133"/>
      <c r="F148" s="133" t="s">
        <v>65</v>
      </c>
      <c r="G148" s="133"/>
      <c r="H148" s="133"/>
      <c r="I148" s="133"/>
    </row>
    <row r="149" spans="1:9">
      <c r="A149" s="6"/>
      <c r="B149" s="36">
        <v>3</v>
      </c>
      <c r="C149" s="134" t="s">
        <v>66</v>
      </c>
      <c r="D149" s="151"/>
      <c r="E149" s="152"/>
      <c r="F149" s="134" t="s">
        <v>67</v>
      </c>
      <c r="G149" s="151"/>
      <c r="H149" s="151"/>
      <c r="I149" s="152"/>
    </row>
    <row r="150" spans="1:9">
      <c r="A150" s="6"/>
      <c r="B150" s="36">
        <v>4</v>
      </c>
      <c r="C150" s="134" t="s">
        <v>68</v>
      </c>
      <c r="D150" s="151"/>
      <c r="E150" s="152"/>
      <c r="F150" s="134" t="s">
        <v>69</v>
      </c>
      <c r="G150" s="151"/>
      <c r="H150" s="151"/>
      <c r="I150" s="152"/>
    </row>
    <row r="151" spans="1:9">
      <c r="A151" s="6"/>
      <c r="B151" s="36">
        <v>5</v>
      </c>
      <c r="C151" s="134" t="s">
        <v>70</v>
      </c>
      <c r="D151" s="151"/>
      <c r="E151" s="152"/>
      <c r="F151" s="134" t="s">
        <v>71</v>
      </c>
      <c r="G151" s="151"/>
      <c r="H151" s="151"/>
      <c r="I151" s="152"/>
    </row>
    <row r="152" spans="1:9">
      <c r="A152" s="6" t="s">
        <v>6</v>
      </c>
      <c r="B152" s="36">
        <v>6</v>
      </c>
      <c r="C152" s="134" t="s">
        <v>72</v>
      </c>
      <c r="D152" s="151"/>
      <c r="E152" s="152"/>
      <c r="F152" s="134" t="s">
        <v>73</v>
      </c>
      <c r="G152" s="151"/>
      <c r="H152" s="151"/>
      <c r="I152" s="152"/>
    </row>
    <row r="153" spans="1:9">
      <c r="A153" s="6"/>
      <c r="B153" s="36">
        <v>7</v>
      </c>
      <c r="C153" s="134" t="s">
        <v>74</v>
      </c>
      <c r="D153" s="151"/>
      <c r="E153" s="152"/>
      <c r="F153" s="134" t="s">
        <v>75</v>
      </c>
      <c r="G153" s="151"/>
      <c r="H153" s="151"/>
      <c r="I153" s="152"/>
    </row>
    <row r="154" spans="1:9">
      <c r="A154" s="6" t="s">
        <v>6</v>
      </c>
      <c r="B154" s="36">
        <v>8</v>
      </c>
      <c r="C154" s="133" t="s">
        <v>76</v>
      </c>
      <c r="D154" s="133"/>
      <c r="E154" s="133"/>
      <c r="F154" s="133" t="s">
        <v>77</v>
      </c>
      <c r="G154" s="133"/>
      <c r="H154" s="133"/>
      <c r="I154" s="133"/>
    </row>
    <row r="155" spans="1:9">
      <c r="A155" s="6"/>
      <c r="D155" s="5"/>
    </row>
    <row r="156" spans="1:9">
      <c r="A156" s="6">
        <v>14</v>
      </c>
      <c r="B156" s="77" t="s">
        <v>78</v>
      </c>
      <c r="C156" s="77"/>
      <c r="D156" s="5"/>
    </row>
    <row r="157" spans="1:9">
      <c r="A157" s="6" t="s">
        <v>6</v>
      </c>
      <c r="B157" s="111" t="s">
        <v>36</v>
      </c>
      <c r="C157" s="136" t="s">
        <v>79</v>
      </c>
      <c r="D157" s="136"/>
      <c r="E157" s="136"/>
      <c r="F157" s="136" t="s">
        <v>80</v>
      </c>
      <c r="G157" s="136"/>
      <c r="H157" s="136"/>
      <c r="I157" s="136"/>
    </row>
    <row r="158" spans="1:9">
      <c r="A158" s="6"/>
      <c r="B158" s="111"/>
      <c r="C158" s="136"/>
      <c r="D158" s="136"/>
      <c r="E158" s="136"/>
      <c r="F158" s="136"/>
      <c r="G158" s="136"/>
      <c r="H158" s="136"/>
      <c r="I158" s="136"/>
    </row>
    <row r="159" spans="1:9">
      <c r="A159" s="6" t="s">
        <v>6</v>
      </c>
      <c r="B159" s="34" t="s">
        <v>1</v>
      </c>
      <c r="C159" s="105" t="s">
        <v>81</v>
      </c>
      <c r="D159" s="105"/>
      <c r="E159" s="105"/>
      <c r="F159" s="153"/>
      <c r="G159" s="153"/>
      <c r="H159" s="153"/>
      <c r="I159" s="153"/>
    </row>
    <row r="160" spans="1:9">
      <c r="A160" s="6"/>
      <c r="D160" s="5"/>
    </row>
    <row r="161" spans="1:9">
      <c r="A161" s="6">
        <v>15</v>
      </c>
      <c r="B161" s="18" t="s">
        <v>82</v>
      </c>
      <c r="D161" s="5" t="s">
        <v>3</v>
      </c>
    </row>
    <row r="162" spans="1:9">
      <c r="A162" s="6"/>
      <c r="B162" s="18" t="s">
        <v>9</v>
      </c>
      <c r="C162" t="s">
        <v>83</v>
      </c>
      <c r="D162" s="5" t="s">
        <v>3</v>
      </c>
      <c r="E162" s="40" t="s">
        <v>84</v>
      </c>
    </row>
    <row r="163" spans="1:9">
      <c r="A163" s="6"/>
      <c r="D163" s="5"/>
      <c r="E163" s="52" t="s">
        <v>314</v>
      </c>
    </row>
    <row r="164" spans="1:9">
      <c r="A164" s="6"/>
      <c r="D164" s="5"/>
      <c r="E164" s="52" t="s">
        <v>315</v>
      </c>
    </row>
    <row r="165" spans="1:9">
      <c r="A165" s="6"/>
      <c r="D165" s="5"/>
    </row>
    <row r="166" spans="1:9">
      <c r="A166" s="6"/>
      <c r="B166" s="18" t="s">
        <v>12</v>
      </c>
      <c r="C166" t="s">
        <v>85</v>
      </c>
      <c r="D166" s="5" t="s">
        <v>3</v>
      </c>
      <c r="E166" t="s">
        <v>86</v>
      </c>
    </row>
    <row r="167" spans="1:9">
      <c r="A167" s="6"/>
      <c r="D167" s="5"/>
      <c r="E167" t="s">
        <v>87</v>
      </c>
    </row>
    <row r="168" spans="1:9">
      <c r="A168" s="6"/>
      <c r="D168" s="5"/>
      <c r="E168" t="s">
        <v>88</v>
      </c>
    </row>
    <row r="169" spans="1:9" ht="48.75" customHeight="1">
      <c r="A169" s="6"/>
      <c r="B169" s="18" t="s">
        <v>14</v>
      </c>
      <c r="C169" s="19" t="s">
        <v>89</v>
      </c>
      <c r="D169" s="18" t="s">
        <v>3</v>
      </c>
      <c r="E169" s="82" t="s">
        <v>90</v>
      </c>
      <c r="F169" s="82"/>
      <c r="G169" s="82"/>
      <c r="H169" s="82"/>
      <c r="I169" s="82"/>
    </row>
    <row r="170" spans="1:9" ht="64.5" customHeight="1">
      <c r="A170" s="6"/>
      <c r="D170" s="5"/>
      <c r="E170" s="154" t="s">
        <v>118</v>
      </c>
      <c r="F170" s="154"/>
      <c r="G170" s="154"/>
      <c r="H170" s="154"/>
      <c r="I170" s="154"/>
    </row>
    <row r="171" spans="1:9">
      <c r="A171" s="6"/>
      <c r="B171" s="18" t="s">
        <v>17</v>
      </c>
      <c r="C171" t="s">
        <v>91</v>
      </c>
      <c r="D171" s="5" t="s">
        <v>3</v>
      </c>
      <c r="E171" t="s">
        <v>92</v>
      </c>
    </row>
    <row r="172" spans="1:9">
      <c r="A172" s="6"/>
      <c r="D172" s="5"/>
      <c r="E172" t="s">
        <v>93</v>
      </c>
    </row>
    <row r="173" spans="1:9">
      <c r="A173" s="6"/>
      <c r="D173" s="5"/>
      <c r="E173" t="s">
        <v>94</v>
      </c>
    </row>
    <row r="174" spans="1:9">
      <c r="A174" s="6"/>
      <c r="B174" s="18" t="s">
        <v>19</v>
      </c>
      <c r="C174" t="s">
        <v>95</v>
      </c>
      <c r="D174" s="5" t="s">
        <v>3</v>
      </c>
      <c r="E174" t="s">
        <v>96</v>
      </c>
    </row>
    <row r="175" spans="1:9">
      <c r="A175" s="6"/>
      <c r="D175" s="5"/>
      <c r="E175" t="s">
        <v>97</v>
      </c>
    </row>
    <row r="176" spans="1:9">
      <c r="A176" s="6"/>
      <c r="D176" s="5"/>
      <c r="E176" t="s">
        <v>98</v>
      </c>
    </row>
    <row r="177" spans="1:5">
      <c r="A177" s="6"/>
      <c r="B177" s="18" t="s">
        <v>21</v>
      </c>
      <c r="C177" t="s">
        <v>99</v>
      </c>
      <c r="D177" s="5" t="s">
        <v>3</v>
      </c>
    </row>
    <row r="178" spans="1:5">
      <c r="A178" s="6"/>
      <c r="C178" t="s">
        <v>100</v>
      </c>
      <c r="D178" s="5" t="s">
        <v>3</v>
      </c>
      <c r="E178" t="s">
        <v>101</v>
      </c>
    </row>
    <row r="179" spans="1:5">
      <c r="A179" s="6"/>
      <c r="C179" t="s">
        <v>102</v>
      </c>
      <c r="D179" s="5" t="s">
        <v>3</v>
      </c>
      <c r="E179" t="s">
        <v>103</v>
      </c>
    </row>
    <row r="180" spans="1:5">
      <c r="A180" s="6"/>
      <c r="C180" t="s">
        <v>104</v>
      </c>
      <c r="D180" s="5" t="s">
        <v>3</v>
      </c>
      <c r="E180" t="s">
        <v>103</v>
      </c>
    </row>
    <row r="181" spans="1:5">
      <c r="A181" s="6"/>
      <c r="C181" t="s">
        <v>105</v>
      </c>
      <c r="D181" s="5" t="s">
        <v>3</v>
      </c>
      <c r="E181" t="s">
        <v>103</v>
      </c>
    </row>
    <row r="182" spans="1:5">
      <c r="A182" s="6"/>
      <c r="C182" t="s">
        <v>106</v>
      </c>
      <c r="D182" s="5" t="s">
        <v>3</v>
      </c>
      <c r="E182" t="s">
        <v>103</v>
      </c>
    </row>
    <row r="183" spans="1:5">
      <c r="A183" s="6"/>
      <c r="C183" t="s">
        <v>107</v>
      </c>
      <c r="D183" s="5" t="s">
        <v>3</v>
      </c>
      <c r="E183" t="s">
        <v>103</v>
      </c>
    </row>
    <row r="184" spans="1:5">
      <c r="A184" s="6" t="s">
        <v>6</v>
      </c>
      <c r="C184" t="s">
        <v>108</v>
      </c>
      <c r="D184" s="5" t="s">
        <v>3</v>
      </c>
      <c r="E184" t="s">
        <v>103</v>
      </c>
    </row>
    <row r="185" spans="1:5">
      <c r="A185" s="6" t="s">
        <v>6</v>
      </c>
      <c r="B185" s="18" t="s">
        <v>109</v>
      </c>
      <c r="C185" t="s">
        <v>110</v>
      </c>
      <c r="D185" s="5" t="s">
        <v>3</v>
      </c>
      <c r="E185" t="s">
        <v>111</v>
      </c>
    </row>
    <row r="186" spans="1:5">
      <c r="A186" t="s">
        <v>6</v>
      </c>
      <c r="D186" s="5"/>
      <c r="E186" t="s">
        <v>112</v>
      </c>
    </row>
    <row r="187" spans="1:5">
      <c r="A187" s="29" t="s">
        <v>6</v>
      </c>
      <c r="D187" s="5"/>
      <c r="E187" t="s">
        <v>113</v>
      </c>
    </row>
    <row r="188" spans="1:5">
      <c r="A188" s="12">
        <v>16</v>
      </c>
      <c r="B188" s="18" t="s">
        <v>114</v>
      </c>
      <c r="D188" s="5" t="s">
        <v>3</v>
      </c>
      <c r="E188" t="s">
        <v>115</v>
      </c>
    </row>
    <row r="189" spans="1:5">
      <c r="A189" s="12">
        <v>17</v>
      </c>
      <c r="B189" s="77" t="s">
        <v>116</v>
      </c>
      <c r="C189" s="77"/>
      <c r="D189" s="5" t="s">
        <v>3</v>
      </c>
      <c r="E189" s="7">
        <v>8</v>
      </c>
    </row>
  </sheetData>
  <mergeCells count="206">
    <mergeCell ref="B121:C121"/>
    <mergeCell ref="C122:I122"/>
    <mergeCell ref="C123:I123"/>
    <mergeCell ref="C124:I124"/>
    <mergeCell ref="C125:I125"/>
    <mergeCell ref="C126:I126"/>
    <mergeCell ref="C101:E101"/>
    <mergeCell ref="C102:E102"/>
    <mergeCell ref="C119:E119"/>
    <mergeCell ref="F119:I119"/>
    <mergeCell ref="F108:I108"/>
    <mergeCell ref="F109:I109"/>
    <mergeCell ref="F110:I110"/>
    <mergeCell ref="F111:I111"/>
    <mergeCell ref="F112:I112"/>
    <mergeCell ref="F113:I113"/>
    <mergeCell ref="F114:I114"/>
    <mergeCell ref="F115:I115"/>
    <mergeCell ref="F116:I116"/>
    <mergeCell ref="F117:I117"/>
    <mergeCell ref="F118:I118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08:E108"/>
    <mergeCell ref="C109:E109"/>
    <mergeCell ref="C96:E96"/>
    <mergeCell ref="B98:C98"/>
    <mergeCell ref="B99:B100"/>
    <mergeCell ref="C99:E100"/>
    <mergeCell ref="F90:I90"/>
    <mergeCell ref="F91:I91"/>
    <mergeCell ref="F92:I92"/>
    <mergeCell ref="F101:I101"/>
    <mergeCell ref="F102:I102"/>
    <mergeCell ref="F96:I96"/>
    <mergeCell ref="F99:I100"/>
    <mergeCell ref="C94:E94"/>
    <mergeCell ref="C95:E95"/>
    <mergeCell ref="C159:E159"/>
    <mergeCell ref="F159:I159"/>
    <mergeCell ref="E169:I169"/>
    <mergeCell ref="E170:I170"/>
    <mergeCell ref="B189:C189"/>
    <mergeCell ref="C154:E154"/>
    <mergeCell ref="F154:I154"/>
    <mergeCell ref="B156:C156"/>
    <mergeCell ref="B157:B158"/>
    <mergeCell ref="C157:E158"/>
    <mergeCell ref="F157:I158"/>
    <mergeCell ref="C151:E151"/>
    <mergeCell ref="F151:I151"/>
    <mergeCell ref="C152:E152"/>
    <mergeCell ref="F152:I152"/>
    <mergeCell ref="C153:E153"/>
    <mergeCell ref="F153:I153"/>
    <mergeCell ref="C148:E148"/>
    <mergeCell ref="F148:I148"/>
    <mergeCell ref="C149:E149"/>
    <mergeCell ref="F149:I149"/>
    <mergeCell ref="C150:E150"/>
    <mergeCell ref="F150:I150"/>
    <mergeCell ref="D143:G143"/>
    <mergeCell ref="H143:I143"/>
    <mergeCell ref="B145:D145"/>
    <mergeCell ref="C146:E146"/>
    <mergeCell ref="F146:I146"/>
    <mergeCell ref="C147:E147"/>
    <mergeCell ref="F147:I147"/>
    <mergeCell ref="D140:G140"/>
    <mergeCell ref="H140:I140"/>
    <mergeCell ref="D141:G141"/>
    <mergeCell ref="H141:I141"/>
    <mergeCell ref="D142:G142"/>
    <mergeCell ref="H142:I142"/>
    <mergeCell ref="B136:C136"/>
    <mergeCell ref="B137:B138"/>
    <mergeCell ref="C137:C138"/>
    <mergeCell ref="D137:G138"/>
    <mergeCell ref="H137:I138"/>
    <mergeCell ref="D139:G139"/>
    <mergeCell ref="H139:I139"/>
    <mergeCell ref="C129:I129"/>
    <mergeCell ref="C130:I130"/>
    <mergeCell ref="C131:I131"/>
    <mergeCell ref="C132:I132"/>
    <mergeCell ref="C133:I133"/>
    <mergeCell ref="C134:I134"/>
    <mergeCell ref="C113:E113"/>
    <mergeCell ref="C114:E114"/>
    <mergeCell ref="C115:E115"/>
    <mergeCell ref="C116:E116"/>
    <mergeCell ref="C81:E81"/>
    <mergeCell ref="F81:I81"/>
    <mergeCell ref="C82:E82"/>
    <mergeCell ref="F82:I82"/>
    <mergeCell ref="C83:E83"/>
    <mergeCell ref="F83:I83"/>
    <mergeCell ref="F93:I93"/>
    <mergeCell ref="F94:I94"/>
    <mergeCell ref="F95:I95"/>
    <mergeCell ref="F103:I103"/>
    <mergeCell ref="F104:I104"/>
    <mergeCell ref="F105:I105"/>
    <mergeCell ref="F106:I106"/>
    <mergeCell ref="F107:I107"/>
    <mergeCell ref="F84:I84"/>
    <mergeCell ref="F85:I85"/>
    <mergeCell ref="F86:I86"/>
    <mergeCell ref="F87:I87"/>
    <mergeCell ref="F88:I88"/>
    <mergeCell ref="F89:I89"/>
    <mergeCell ref="C78:E78"/>
    <mergeCell ref="F78:I78"/>
    <mergeCell ref="C79:E79"/>
    <mergeCell ref="F79:I79"/>
    <mergeCell ref="C80:E80"/>
    <mergeCell ref="F80:I80"/>
    <mergeCell ref="C73:E73"/>
    <mergeCell ref="F73:I73"/>
    <mergeCell ref="B76:B77"/>
    <mergeCell ref="C76:E77"/>
    <mergeCell ref="F76:I77"/>
    <mergeCell ref="C70:E70"/>
    <mergeCell ref="F70:I70"/>
    <mergeCell ref="C71:E71"/>
    <mergeCell ref="F71:I71"/>
    <mergeCell ref="C72:E72"/>
    <mergeCell ref="F72:I72"/>
    <mergeCell ref="C67:E67"/>
    <mergeCell ref="F67:I67"/>
    <mergeCell ref="C68:E68"/>
    <mergeCell ref="F68:I68"/>
    <mergeCell ref="C69:E69"/>
    <mergeCell ref="F69:I69"/>
    <mergeCell ref="C64:E64"/>
    <mergeCell ref="F64:I64"/>
    <mergeCell ref="C65:E65"/>
    <mergeCell ref="F65:I65"/>
    <mergeCell ref="C66:E66"/>
    <mergeCell ref="F66:I66"/>
    <mergeCell ref="C61:E61"/>
    <mergeCell ref="F61:I61"/>
    <mergeCell ref="C62:E62"/>
    <mergeCell ref="F62:I62"/>
    <mergeCell ref="C63:E63"/>
    <mergeCell ref="F63:I63"/>
    <mergeCell ref="C58:E58"/>
    <mergeCell ref="F58:I58"/>
    <mergeCell ref="C59:E59"/>
    <mergeCell ref="F59:I59"/>
    <mergeCell ref="C60:E60"/>
    <mergeCell ref="F60:I60"/>
    <mergeCell ref="C55:E55"/>
    <mergeCell ref="F55:I55"/>
    <mergeCell ref="C56:E56"/>
    <mergeCell ref="F56:I56"/>
    <mergeCell ref="C57:E57"/>
    <mergeCell ref="F57:I57"/>
    <mergeCell ref="B49:F49"/>
    <mergeCell ref="B50:G50"/>
    <mergeCell ref="B52:C52"/>
    <mergeCell ref="B53:B54"/>
    <mergeCell ref="C53:E54"/>
    <mergeCell ref="F53:I54"/>
    <mergeCell ref="D48:E48"/>
    <mergeCell ref="D47:E47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D32:E32"/>
    <mergeCell ref="D33:E33"/>
    <mergeCell ref="D34:E34"/>
    <mergeCell ref="A1:I1"/>
    <mergeCell ref="B3:C3"/>
    <mergeCell ref="B4:C4"/>
    <mergeCell ref="B5:C5"/>
    <mergeCell ref="B13:C13"/>
    <mergeCell ref="E13:J15"/>
    <mergeCell ref="I27:I29"/>
    <mergeCell ref="D30:E30"/>
    <mergeCell ref="D31:E31"/>
    <mergeCell ref="B16:C16"/>
    <mergeCell ref="E17:I17"/>
    <mergeCell ref="E23:J24"/>
    <mergeCell ref="B26:C26"/>
    <mergeCell ref="B27:B29"/>
    <mergeCell ref="C27:C29"/>
    <mergeCell ref="D27:E29"/>
    <mergeCell ref="F27:F29"/>
    <mergeCell ref="G27:G29"/>
    <mergeCell ref="H27:H29"/>
  </mergeCells>
  <pageMargins left="0.48" right="0.48" top="0.75" bottom="0.75" header="0.3" footer="0.3"/>
  <pageSetup paperSize="5" scale="9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7FE5-85BB-44DE-95B0-788C345B14CC}">
  <dimension ref="A1:N182"/>
  <sheetViews>
    <sheetView topLeftCell="A46" workbookViewId="0">
      <selection activeCell="C119" sqref="C119:I119"/>
    </sheetView>
  </sheetViews>
  <sheetFormatPr defaultRowHeight="15"/>
  <cols>
    <col min="1" max="1" width="4.140625" customWidth="1"/>
    <col min="2" max="2" width="5" style="18" customWidth="1"/>
    <col min="3" max="3" width="31.42578125" customWidth="1"/>
    <col min="4" max="4" width="3.7109375" customWidth="1"/>
    <col min="5" max="5" width="22.140625" customWidth="1"/>
    <col min="6" max="6" width="8.42578125" customWidth="1"/>
    <col min="7" max="7" width="14.5703125" customWidth="1"/>
    <col min="9" max="9" width="13.4257812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s="53" t="s">
        <v>316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35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35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35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35" t="s">
        <v>17</v>
      </c>
      <c r="C9" t="s">
        <v>18</v>
      </c>
      <c r="D9" s="5" t="s">
        <v>3</v>
      </c>
      <c r="E9" s="40" t="s">
        <v>187</v>
      </c>
    </row>
    <row r="10" spans="1:14">
      <c r="A10" s="6"/>
      <c r="B10" s="35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35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35" t="s">
        <v>23</v>
      </c>
      <c r="C12" t="s">
        <v>24</v>
      </c>
      <c r="D12" s="5" t="s">
        <v>3</v>
      </c>
      <c r="E12" t="s">
        <v>11</v>
      </c>
    </row>
    <row r="13" spans="1:14" ht="15" customHeight="1">
      <c r="A13" s="13" t="s">
        <v>25</v>
      </c>
      <c r="B13" s="78" t="s">
        <v>26</v>
      </c>
      <c r="C13" s="78"/>
      <c r="D13" s="5" t="s">
        <v>3</v>
      </c>
      <c r="E13" s="80" t="s">
        <v>208</v>
      </c>
      <c r="F13" s="80"/>
      <c r="G13" s="80"/>
      <c r="H13" s="80"/>
      <c r="I13" s="80"/>
      <c r="J13" s="80"/>
    </row>
    <row r="14" spans="1:14">
      <c r="A14" s="13"/>
      <c r="B14" s="5"/>
      <c r="C14" s="5"/>
      <c r="D14" s="5"/>
      <c r="E14" s="80"/>
      <c r="F14" s="80"/>
      <c r="G14" s="80"/>
      <c r="H14" s="80"/>
      <c r="I14" s="80"/>
      <c r="J14" s="80"/>
    </row>
    <row r="15" spans="1:14" ht="32.25" customHeight="1">
      <c r="A15" s="13"/>
      <c r="B15" s="5"/>
      <c r="C15" s="5"/>
      <c r="D15" s="5"/>
      <c r="E15" s="80"/>
      <c r="F15" s="80"/>
      <c r="G15" s="80"/>
      <c r="H15" s="80"/>
      <c r="I15" s="80"/>
      <c r="J15" s="80"/>
    </row>
    <row r="16" spans="1:14">
      <c r="A16" s="13" t="s">
        <v>27</v>
      </c>
      <c r="B16" s="77" t="s">
        <v>28</v>
      </c>
      <c r="C16" s="77"/>
      <c r="D16" s="5" t="s">
        <v>3</v>
      </c>
    </row>
    <row r="17" spans="1:13">
      <c r="A17" s="6"/>
      <c r="B17" s="35" t="s">
        <v>9</v>
      </c>
      <c r="C17" s="19" t="s">
        <v>29</v>
      </c>
      <c r="D17" s="5" t="s">
        <v>3</v>
      </c>
      <c r="E17" s="81" t="s">
        <v>193</v>
      </c>
      <c r="F17" s="82"/>
      <c r="G17" s="82"/>
      <c r="H17" s="82"/>
      <c r="I17" s="82"/>
    </row>
    <row r="18" spans="1:13">
      <c r="A18" s="6"/>
      <c r="B18" s="35" t="s">
        <v>12</v>
      </c>
      <c r="C18" t="s">
        <v>30</v>
      </c>
      <c r="D18" s="5" t="s">
        <v>3</v>
      </c>
    </row>
    <row r="19" spans="1:13">
      <c r="A19" s="6"/>
      <c r="C19" s="1" t="s">
        <v>31</v>
      </c>
      <c r="D19" s="2"/>
      <c r="E19" s="45" t="s">
        <v>192</v>
      </c>
      <c r="F19" s="1"/>
      <c r="G19" s="1"/>
      <c r="H19" s="1"/>
      <c r="I19" s="1"/>
    </row>
    <row r="20" spans="1:13">
      <c r="A20" s="6"/>
      <c r="C20" s="1" t="s">
        <v>32</v>
      </c>
      <c r="D20" s="2" t="s">
        <v>127</v>
      </c>
      <c r="E20" s="47" t="s">
        <v>209</v>
      </c>
      <c r="F20" s="1"/>
      <c r="G20" s="1"/>
      <c r="H20" s="1"/>
      <c r="I20" s="1"/>
    </row>
    <row r="21" spans="1:13">
      <c r="A21" s="6"/>
      <c r="C21" s="1"/>
      <c r="D21" s="2"/>
      <c r="E21" s="46" t="s">
        <v>205</v>
      </c>
      <c r="F21" s="1"/>
      <c r="G21" s="1"/>
      <c r="H21" s="1"/>
      <c r="I21" s="1"/>
    </row>
    <row r="22" spans="1:13">
      <c r="A22" s="6"/>
      <c r="C22" s="1"/>
      <c r="D22" s="2"/>
      <c r="E22" s="46" t="s">
        <v>202</v>
      </c>
      <c r="F22" s="1"/>
      <c r="G22" s="1"/>
      <c r="H22" s="1"/>
      <c r="I22" s="1"/>
    </row>
    <row r="23" spans="1:13" ht="15" customHeight="1">
      <c r="B23" s="18" t="s">
        <v>14</v>
      </c>
      <c r="C23" s="3" t="s">
        <v>33</v>
      </c>
      <c r="D23" s="41" t="s">
        <v>126</v>
      </c>
      <c r="E23" s="83" t="s">
        <v>206</v>
      </c>
      <c r="F23" s="83"/>
      <c r="G23" s="83"/>
      <c r="H23" s="83"/>
      <c r="I23" s="83"/>
      <c r="J23" s="83"/>
    </row>
    <row r="24" spans="1:13">
      <c r="C24" s="3"/>
      <c r="D24" s="33"/>
      <c r="E24" s="83"/>
      <c r="F24" s="83"/>
      <c r="G24" s="83"/>
      <c r="H24" s="83"/>
      <c r="I24" s="83"/>
      <c r="J24" s="83"/>
    </row>
    <row r="25" spans="1:13">
      <c r="D25" s="5"/>
    </row>
    <row r="26" spans="1:13">
      <c r="A26" s="13" t="s">
        <v>34</v>
      </c>
      <c r="B26" s="77" t="s">
        <v>35</v>
      </c>
      <c r="C26" s="77"/>
      <c r="D26" s="5"/>
    </row>
    <row r="27" spans="1:13">
      <c r="A27" s="6"/>
      <c r="B27" s="84" t="s">
        <v>36</v>
      </c>
      <c r="C27" s="87" t="s">
        <v>37</v>
      </c>
      <c r="D27" s="90" t="s">
        <v>38</v>
      </c>
      <c r="E27" s="91"/>
      <c r="F27" s="87" t="s">
        <v>39</v>
      </c>
      <c r="G27" s="87" t="s">
        <v>40</v>
      </c>
      <c r="H27" s="87" t="s">
        <v>41</v>
      </c>
      <c r="I27" s="87" t="s">
        <v>42</v>
      </c>
    </row>
    <row r="28" spans="1:13">
      <c r="A28" s="6"/>
      <c r="B28" s="85"/>
      <c r="C28" s="88"/>
      <c r="D28" s="92"/>
      <c r="E28" s="93"/>
      <c r="F28" s="88"/>
      <c r="G28" s="88"/>
      <c r="H28" s="88"/>
      <c r="I28" s="88"/>
    </row>
    <row r="29" spans="1:13">
      <c r="A29" s="6"/>
      <c r="B29" s="86"/>
      <c r="C29" s="89"/>
      <c r="D29" s="94"/>
      <c r="E29" s="95"/>
      <c r="F29" s="89"/>
      <c r="G29" s="89"/>
      <c r="H29" s="89"/>
      <c r="I29" s="89"/>
    </row>
    <row r="30" spans="1:13" ht="45.75" customHeight="1">
      <c r="A30" s="6"/>
      <c r="B30" s="34" t="s">
        <v>1</v>
      </c>
      <c r="C30" s="28" t="s">
        <v>317</v>
      </c>
      <c r="D30" s="98" t="s">
        <v>328</v>
      </c>
      <c r="E30" s="99"/>
      <c r="F30" s="17">
        <v>12</v>
      </c>
      <c r="G30" s="16">
        <v>5000</v>
      </c>
      <c r="H30" s="26">
        <v>75000</v>
      </c>
      <c r="I30" s="15">
        <f t="shared" ref="I30:I46" si="0">F30*G30/H30</f>
        <v>0.8</v>
      </c>
    </row>
    <row r="31" spans="1:13" ht="58.5" customHeight="1">
      <c r="A31" s="6"/>
      <c r="B31" s="34">
        <v>2</v>
      </c>
      <c r="C31" s="28" t="s">
        <v>318</v>
      </c>
      <c r="D31" s="98" t="s">
        <v>329</v>
      </c>
      <c r="E31" s="99"/>
      <c r="F31" s="17">
        <v>12</v>
      </c>
      <c r="G31" s="16">
        <v>5100</v>
      </c>
      <c r="H31" s="26">
        <v>75000</v>
      </c>
      <c r="I31" s="15">
        <f t="shared" si="0"/>
        <v>0.81599999999999995</v>
      </c>
    </row>
    <row r="32" spans="1:13" ht="48.75" customHeight="1">
      <c r="A32" s="6"/>
      <c r="B32" s="34">
        <v>3</v>
      </c>
      <c r="C32" s="28" t="s">
        <v>319</v>
      </c>
      <c r="D32" s="98" t="s">
        <v>330</v>
      </c>
      <c r="E32" s="99"/>
      <c r="F32" s="17">
        <v>12</v>
      </c>
      <c r="G32" s="16">
        <v>5100</v>
      </c>
      <c r="H32" s="26">
        <v>75000</v>
      </c>
      <c r="I32" s="15">
        <f t="shared" si="0"/>
        <v>0.81599999999999995</v>
      </c>
      <c r="M32" t="s">
        <v>6</v>
      </c>
    </row>
    <row r="33" spans="1:9" ht="62.25" customHeight="1">
      <c r="A33" s="6"/>
      <c r="B33" s="36">
        <v>4</v>
      </c>
      <c r="C33" s="28" t="s">
        <v>320</v>
      </c>
      <c r="D33" s="98" t="s">
        <v>331</v>
      </c>
      <c r="E33" s="99"/>
      <c r="F33" s="17">
        <v>12</v>
      </c>
      <c r="G33" s="16">
        <v>5000</v>
      </c>
      <c r="H33" s="26">
        <v>75000</v>
      </c>
      <c r="I33" s="15">
        <f t="shared" si="0"/>
        <v>0.8</v>
      </c>
    </row>
    <row r="34" spans="1:9" ht="49.5" customHeight="1">
      <c r="A34" s="6"/>
      <c r="B34" s="36">
        <v>5</v>
      </c>
      <c r="C34" s="28" t="s">
        <v>273</v>
      </c>
      <c r="D34" s="156" t="s">
        <v>332</v>
      </c>
      <c r="E34" s="157"/>
      <c r="F34" s="17">
        <v>12</v>
      </c>
      <c r="G34" s="16">
        <v>3000</v>
      </c>
      <c r="H34" s="26">
        <v>75000</v>
      </c>
      <c r="I34" s="15">
        <f t="shared" si="0"/>
        <v>0.48</v>
      </c>
    </row>
    <row r="35" spans="1:9" ht="51" customHeight="1">
      <c r="A35" s="6"/>
      <c r="B35" s="36">
        <v>6</v>
      </c>
      <c r="C35" s="28" t="s">
        <v>322</v>
      </c>
      <c r="D35" s="156" t="s">
        <v>333</v>
      </c>
      <c r="E35" s="157"/>
      <c r="F35" s="17">
        <v>5</v>
      </c>
      <c r="G35" s="16">
        <v>3000</v>
      </c>
      <c r="H35" s="26">
        <v>75000</v>
      </c>
      <c r="I35" s="15">
        <f t="shared" si="0"/>
        <v>0.2</v>
      </c>
    </row>
    <row r="36" spans="1:9" ht="47.25" customHeight="1">
      <c r="A36" s="6"/>
      <c r="B36" s="36">
        <v>7</v>
      </c>
      <c r="C36" s="28" t="s">
        <v>321</v>
      </c>
      <c r="D36" s="98" t="s">
        <v>334</v>
      </c>
      <c r="E36" s="99"/>
      <c r="F36" s="17">
        <v>5</v>
      </c>
      <c r="G36" s="16">
        <v>3000</v>
      </c>
      <c r="H36" s="26">
        <v>75000</v>
      </c>
      <c r="I36" s="15">
        <f t="shared" si="0"/>
        <v>0.2</v>
      </c>
    </row>
    <row r="37" spans="1:9" ht="44.25" customHeight="1">
      <c r="A37" s="6"/>
      <c r="B37" s="36">
        <v>8</v>
      </c>
      <c r="C37" s="28" t="s">
        <v>276</v>
      </c>
      <c r="D37" s="98" t="s">
        <v>335</v>
      </c>
      <c r="E37" s="99"/>
      <c r="F37" s="17">
        <v>12</v>
      </c>
      <c r="G37" s="16">
        <v>3000</v>
      </c>
      <c r="H37" s="26">
        <v>75000</v>
      </c>
      <c r="I37" s="15">
        <f t="shared" si="0"/>
        <v>0.48</v>
      </c>
    </row>
    <row r="38" spans="1:9" ht="48.75" customHeight="1">
      <c r="A38" s="6"/>
      <c r="B38" s="36">
        <v>9</v>
      </c>
      <c r="C38" s="28" t="s">
        <v>323</v>
      </c>
      <c r="D38" s="98" t="s">
        <v>336</v>
      </c>
      <c r="E38" s="99"/>
      <c r="F38" s="17">
        <v>5</v>
      </c>
      <c r="G38" s="16">
        <v>3000</v>
      </c>
      <c r="H38" s="26">
        <v>75000</v>
      </c>
      <c r="I38" s="15">
        <f t="shared" si="0"/>
        <v>0.2</v>
      </c>
    </row>
    <row r="39" spans="1:9" ht="47.25" customHeight="1">
      <c r="A39" s="6"/>
      <c r="B39" s="36">
        <v>10</v>
      </c>
      <c r="C39" s="28" t="s">
        <v>277</v>
      </c>
      <c r="D39" s="98" t="s">
        <v>306</v>
      </c>
      <c r="E39" s="99"/>
      <c r="F39" s="17">
        <v>4</v>
      </c>
      <c r="G39" s="16">
        <v>3000</v>
      </c>
      <c r="H39" s="26">
        <v>75000</v>
      </c>
      <c r="I39" s="15">
        <f t="shared" si="0"/>
        <v>0.16</v>
      </c>
    </row>
    <row r="40" spans="1:9" ht="94.5" customHeight="1">
      <c r="A40" s="6"/>
      <c r="B40" s="36">
        <v>11</v>
      </c>
      <c r="C40" s="28" t="s">
        <v>278</v>
      </c>
      <c r="D40" s="98" t="s">
        <v>307</v>
      </c>
      <c r="E40" s="99"/>
      <c r="F40" s="17">
        <v>7</v>
      </c>
      <c r="G40" s="16">
        <v>3000</v>
      </c>
      <c r="H40" s="26">
        <v>75000</v>
      </c>
      <c r="I40" s="15">
        <f t="shared" si="0"/>
        <v>0.28000000000000003</v>
      </c>
    </row>
    <row r="41" spans="1:9" ht="48" customHeight="1">
      <c r="A41" s="6"/>
      <c r="B41" s="36">
        <v>12</v>
      </c>
      <c r="C41" s="28" t="s">
        <v>324</v>
      </c>
      <c r="D41" s="98" t="s">
        <v>337</v>
      </c>
      <c r="E41" s="99"/>
      <c r="F41" s="17">
        <v>12</v>
      </c>
      <c r="G41" s="16">
        <v>3000</v>
      </c>
      <c r="H41" s="26">
        <v>75000</v>
      </c>
      <c r="I41" s="15">
        <f t="shared" si="0"/>
        <v>0.48</v>
      </c>
    </row>
    <row r="42" spans="1:9" ht="63" customHeight="1">
      <c r="A42" s="6"/>
      <c r="B42" s="36">
        <v>13</v>
      </c>
      <c r="C42" s="28" t="s">
        <v>280</v>
      </c>
      <c r="D42" s="98" t="s">
        <v>309</v>
      </c>
      <c r="E42" s="99"/>
      <c r="F42" s="17">
        <v>12</v>
      </c>
      <c r="G42" s="16">
        <v>3000</v>
      </c>
      <c r="H42" s="26">
        <v>75000</v>
      </c>
      <c r="I42" s="15">
        <f t="shared" si="0"/>
        <v>0.48</v>
      </c>
    </row>
    <row r="43" spans="1:9" ht="95.25" customHeight="1">
      <c r="A43" s="6"/>
      <c r="B43" s="36">
        <v>14</v>
      </c>
      <c r="C43" s="28" t="s">
        <v>325</v>
      </c>
      <c r="D43" s="98" t="s">
        <v>338</v>
      </c>
      <c r="E43" s="99"/>
      <c r="F43" s="17">
        <v>12</v>
      </c>
      <c r="G43" s="16">
        <v>3000</v>
      </c>
      <c r="H43" s="26">
        <v>75000</v>
      </c>
      <c r="I43" s="15">
        <f t="shared" si="0"/>
        <v>0.48</v>
      </c>
    </row>
    <row r="44" spans="1:9" ht="51" customHeight="1">
      <c r="A44" s="6"/>
      <c r="B44" s="36">
        <v>15</v>
      </c>
      <c r="C44" s="28" t="s">
        <v>326</v>
      </c>
      <c r="D44" s="98" t="s">
        <v>339</v>
      </c>
      <c r="E44" s="99"/>
      <c r="F44" s="17">
        <v>12</v>
      </c>
      <c r="G44" s="16">
        <v>3000</v>
      </c>
      <c r="H44" s="26">
        <v>75000</v>
      </c>
      <c r="I44" s="15">
        <f t="shared" si="0"/>
        <v>0.48</v>
      </c>
    </row>
    <row r="45" spans="1:9" ht="63" customHeight="1">
      <c r="A45" s="6"/>
      <c r="B45" s="36">
        <v>16</v>
      </c>
      <c r="C45" s="28" t="s">
        <v>327</v>
      </c>
      <c r="D45" s="98" t="s">
        <v>340</v>
      </c>
      <c r="E45" s="99"/>
      <c r="F45" s="17">
        <v>12</v>
      </c>
      <c r="G45" s="16">
        <v>5100</v>
      </c>
      <c r="H45" s="26">
        <v>75000</v>
      </c>
      <c r="I45" s="15">
        <f t="shared" si="0"/>
        <v>0.81599999999999995</v>
      </c>
    </row>
    <row r="46" spans="1:9" ht="60">
      <c r="A46" s="6"/>
      <c r="B46" s="36">
        <v>17</v>
      </c>
      <c r="C46" s="28" t="s">
        <v>124</v>
      </c>
      <c r="D46" s="100" t="s">
        <v>122</v>
      </c>
      <c r="E46" s="101"/>
      <c r="F46" s="17">
        <v>7</v>
      </c>
      <c r="G46" s="16">
        <v>3000</v>
      </c>
      <c r="H46" s="26">
        <v>75000</v>
      </c>
      <c r="I46" s="15">
        <f t="shared" si="0"/>
        <v>0.28000000000000003</v>
      </c>
    </row>
    <row r="47" spans="1:9">
      <c r="A47" s="6"/>
      <c r="B47" s="102" t="s">
        <v>43</v>
      </c>
      <c r="C47" s="102"/>
      <c r="D47" s="102"/>
      <c r="E47" s="102"/>
      <c r="F47" s="102"/>
      <c r="G47" s="14"/>
      <c r="H47" s="14"/>
      <c r="I47" s="31">
        <f>SUM(I30:I46)</f>
        <v>8.2480000000000029</v>
      </c>
    </row>
    <row r="48" spans="1:9">
      <c r="A48" s="13" t="s">
        <v>6</v>
      </c>
      <c r="B48" s="102" t="s">
        <v>44</v>
      </c>
      <c r="C48" s="102"/>
      <c r="D48" s="102"/>
      <c r="E48" s="102"/>
      <c r="F48" s="102"/>
      <c r="G48" s="102"/>
      <c r="H48" s="14"/>
      <c r="I48" s="30">
        <v>0.99435897435897402</v>
      </c>
    </row>
    <row r="49" spans="1:9">
      <c r="A49" s="6"/>
      <c r="D49" s="5"/>
    </row>
    <row r="50" spans="1:9">
      <c r="A50" s="6">
        <v>7</v>
      </c>
      <c r="B50" s="110" t="s">
        <v>45</v>
      </c>
      <c r="C50" s="110"/>
      <c r="D50" s="5" t="s">
        <v>3</v>
      </c>
    </row>
    <row r="51" spans="1:9">
      <c r="A51" s="6"/>
      <c r="B51" s="111" t="s">
        <v>36</v>
      </c>
      <c r="C51" s="112" t="s">
        <v>45</v>
      </c>
      <c r="D51" s="112"/>
      <c r="E51" s="112"/>
      <c r="F51" s="112" t="s">
        <v>46</v>
      </c>
      <c r="G51" s="112"/>
      <c r="H51" s="112"/>
      <c r="I51" s="112"/>
    </row>
    <row r="52" spans="1:9">
      <c r="A52" s="6"/>
      <c r="B52" s="111"/>
      <c r="C52" s="112"/>
      <c r="D52" s="112"/>
      <c r="E52" s="112"/>
      <c r="F52" s="112"/>
      <c r="G52" s="112"/>
      <c r="H52" s="112"/>
      <c r="I52" s="112"/>
    </row>
    <row r="53" spans="1:9" ht="27.75" customHeight="1">
      <c r="A53" s="6"/>
      <c r="B53" s="34" t="s">
        <v>1</v>
      </c>
      <c r="C53" s="100" t="s">
        <v>328</v>
      </c>
      <c r="D53" s="103"/>
      <c r="E53" s="101"/>
      <c r="F53" s="105" t="s">
        <v>343</v>
      </c>
      <c r="G53" s="105"/>
      <c r="H53" s="105"/>
      <c r="I53" s="105"/>
    </row>
    <row r="54" spans="1:9" ht="27" customHeight="1">
      <c r="A54" s="6"/>
      <c r="B54" s="34">
        <v>2</v>
      </c>
      <c r="C54" s="100" t="s">
        <v>329</v>
      </c>
      <c r="D54" s="103"/>
      <c r="E54" s="101"/>
      <c r="F54" s="178" t="s">
        <v>343</v>
      </c>
      <c r="G54" s="105"/>
      <c r="H54" s="105"/>
      <c r="I54" s="105"/>
    </row>
    <row r="55" spans="1:9" ht="28.5" customHeight="1">
      <c r="A55" s="6"/>
      <c r="B55" s="36">
        <v>3</v>
      </c>
      <c r="C55" s="100" t="s">
        <v>330</v>
      </c>
      <c r="D55" s="103"/>
      <c r="E55" s="101"/>
      <c r="F55" s="177" t="s">
        <v>48</v>
      </c>
      <c r="G55" s="107"/>
      <c r="H55" s="107"/>
      <c r="I55" s="108"/>
    </row>
    <row r="56" spans="1:9" ht="29.25" customHeight="1">
      <c r="A56" s="6" t="s">
        <v>6</v>
      </c>
      <c r="B56" s="36">
        <v>4</v>
      </c>
      <c r="C56" s="100" t="s">
        <v>331</v>
      </c>
      <c r="D56" s="103"/>
      <c r="E56" s="101"/>
      <c r="F56" s="177" t="s">
        <v>343</v>
      </c>
      <c r="G56" s="107"/>
      <c r="H56" s="107"/>
      <c r="I56" s="108"/>
    </row>
    <row r="57" spans="1:9" ht="27" customHeight="1">
      <c r="A57" s="6"/>
      <c r="B57" s="36">
        <v>5</v>
      </c>
      <c r="C57" s="100" t="s">
        <v>332</v>
      </c>
      <c r="D57" s="103"/>
      <c r="E57" s="101"/>
      <c r="F57" s="177" t="s">
        <v>343</v>
      </c>
      <c r="G57" s="107"/>
      <c r="H57" s="107"/>
      <c r="I57" s="108"/>
    </row>
    <row r="58" spans="1:9" ht="36.75" customHeight="1">
      <c r="A58" s="6"/>
      <c r="B58" s="36">
        <v>6</v>
      </c>
      <c r="C58" s="100" t="s">
        <v>333</v>
      </c>
      <c r="D58" s="103"/>
      <c r="E58" s="101"/>
      <c r="F58" s="177" t="s">
        <v>313</v>
      </c>
      <c r="G58" s="107"/>
      <c r="H58" s="107"/>
      <c r="I58" s="108"/>
    </row>
    <row r="59" spans="1:9" ht="30.75" customHeight="1">
      <c r="A59" s="6"/>
      <c r="B59" s="36">
        <v>7</v>
      </c>
      <c r="C59" s="100" t="s">
        <v>334</v>
      </c>
      <c r="D59" s="103"/>
      <c r="E59" s="101"/>
      <c r="F59" s="177" t="s">
        <v>313</v>
      </c>
      <c r="G59" s="107"/>
      <c r="H59" s="107"/>
      <c r="I59" s="108"/>
    </row>
    <row r="60" spans="1:9" ht="21.75" customHeight="1">
      <c r="A60" s="6"/>
      <c r="B60" s="36">
        <v>8</v>
      </c>
      <c r="C60" s="98" t="s">
        <v>335</v>
      </c>
      <c r="D60" s="113"/>
      <c r="E60" s="99"/>
      <c r="F60" s="177" t="s">
        <v>48</v>
      </c>
      <c r="G60" s="107"/>
      <c r="H60" s="107"/>
      <c r="I60" s="108"/>
    </row>
    <row r="61" spans="1:9" ht="25.5" customHeight="1">
      <c r="A61" s="6"/>
      <c r="B61" s="36">
        <v>9</v>
      </c>
      <c r="C61" s="98" t="s">
        <v>336</v>
      </c>
      <c r="D61" s="113"/>
      <c r="E61" s="99"/>
      <c r="F61" s="177" t="s">
        <v>342</v>
      </c>
      <c r="G61" s="107"/>
      <c r="H61" s="107"/>
      <c r="I61" s="108"/>
    </row>
    <row r="62" spans="1:9" ht="21.75" customHeight="1">
      <c r="A62" s="6"/>
      <c r="B62" s="36">
        <v>10</v>
      </c>
      <c r="C62" s="98" t="s">
        <v>306</v>
      </c>
      <c r="D62" s="113"/>
      <c r="E62" s="99"/>
      <c r="F62" s="177" t="s">
        <v>47</v>
      </c>
      <c r="G62" s="107"/>
      <c r="H62" s="107"/>
      <c r="I62" s="108"/>
    </row>
    <row r="63" spans="1:9" ht="34.5" customHeight="1">
      <c r="A63" s="6"/>
      <c r="B63" s="36">
        <v>11</v>
      </c>
      <c r="C63" s="98" t="s">
        <v>307</v>
      </c>
      <c r="D63" s="113"/>
      <c r="E63" s="99"/>
      <c r="F63" s="177" t="s">
        <v>341</v>
      </c>
      <c r="G63" s="107"/>
      <c r="H63" s="107"/>
      <c r="I63" s="108"/>
    </row>
    <row r="64" spans="1:9" ht="23.25" customHeight="1">
      <c r="A64" s="6"/>
      <c r="B64" s="36">
        <v>12</v>
      </c>
      <c r="C64" s="98" t="s">
        <v>337</v>
      </c>
      <c r="D64" s="113"/>
      <c r="E64" s="99"/>
      <c r="F64" s="177" t="s">
        <v>48</v>
      </c>
      <c r="G64" s="107"/>
      <c r="H64" s="107"/>
      <c r="I64" s="108"/>
    </row>
    <row r="65" spans="1:9" ht="31.5" customHeight="1">
      <c r="A65" s="6"/>
      <c r="B65" s="36">
        <v>13</v>
      </c>
      <c r="C65" s="98" t="s">
        <v>309</v>
      </c>
      <c r="D65" s="113"/>
      <c r="E65" s="99"/>
      <c r="F65" s="177" t="s">
        <v>48</v>
      </c>
      <c r="G65" s="107"/>
      <c r="H65" s="107"/>
      <c r="I65" s="108"/>
    </row>
    <row r="66" spans="1:9" ht="44.25" customHeight="1">
      <c r="A66" s="6"/>
      <c r="B66" s="36">
        <v>14</v>
      </c>
      <c r="C66" s="100" t="s">
        <v>338</v>
      </c>
      <c r="D66" s="103"/>
      <c r="E66" s="101"/>
      <c r="F66" s="177" t="s">
        <v>48</v>
      </c>
      <c r="G66" s="107"/>
      <c r="H66" s="107"/>
      <c r="I66" s="108"/>
    </row>
    <row r="67" spans="1:9" ht="31.5" customHeight="1">
      <c r="A67" s="6"/>
      <c r="B67" s="36">
        <v>15</v>
      </c>
      <c r="C67" s="98" t="s">
        <v>339</v>
      </c>
      <c r="D67" s="113"/>
      <c r="E67" s="99"/>
      <c r="F67" s="177" t="s">
        <v>48</v>
      </c>
      <c r="G67" s="107"/>
      <c r="H67" s="107"/>
      <c r="I67" s="108"/>
    </row>
    <row r="68" spans="1:9" ht="34.5" customHeight="1">
      <c r="A68" s="6"/>
      <c r="B68" s="36">
        <v>16</v>
      </c>
      <c r="C68" s="98" t="s">
        <v>340</v>
      </c>
      <c r="D68" s="113"/>
      <c r="E68" s="99"/>
      <c r="F68" s="177" t="s">
        <v>48</v>
      </c>
      <c r="G68" s="107"/>
      <c r="H68" s="107"/>
      <c r="I68" s="108"/>
    </row>
    <row r="69" spans="1:9" ht="22.5" customHeight="1">
      <c r="A69" s="6"/>
      <c r="B69" s="36">
        <v>17</v>
      </c>
      <c r="C69" s="98" t="s">
        <v>300</v>
      </c>
      <c r="D69" s="113"/>
      <c r="E69" s="99"/>
      <c r="F69" s="177" t="s">
        <v>47</v>
      </c>
      <c r="G69" s="107"/>
      <c r="H69" s="107"/>
      <c r="I69" s="108"/>
    </row>
    <row r="70" spans="1:9" ht="39" customHeight="1">
      <c r="A70" s="6"/>
      <c r="B70" s="36">
        <v>18</v>
      </c>
      <c r="C70" s="98" t="s">
        <v>122</v>
      </c>
      <c r="D70" s="113"/>
      <c r="E70" s="99"/>
      <c r="F70" s="109" t="s">
        <v>48</v>
      </c>
      <c r="G70" s="107"/>
      <c r="H70" s="107"/>
      <c r="I70" s="108"/>
    </row>
    <row r="71" spans="1:9">
      <c r="B71" s="6"/>
      <c r="C71" s="18"/>
      <c r="E71" s="5"/>
    </row>
    <row r="72" spans="1:9">
      <c r="A72" s="6">
        <v>8</v>
      </c>
      <c r="B72" s="7" t="s">
        <v>49</v>
      </c>
      <c r="C72" s="7"/>
      <c r="D72" s="5" t="s">
        <v>3</v>
      </c>
    </row>
    <row r="73" spans="1:9">
      <c r="A73" s="6"/>
      <c r="B73" s="114" t="s">
        <v>36</v>
      </c>
      <c r="C73" s="114" t="s">
        <v>49</v>
      </c>
      <c r="D73" s="116"/>
      <c r="E73" s="116"/>
      <c r="F73" s="114" t="s">
        <v>50</v>
      </c>
      <c r="G73" s="116"/>
      <c r="H73" s="116"/>
      <c r="I73" s="116"/>
    </row>
    <row r="74" spans="1:9">
      <c r="A74" s="6"/>
      <c r="B74" s="115"/>
      <c r="C74" s="115"/>
      <c r="D74" s="115"/>
      <c r="E74" s="115"/>
      <c r="F74" s="115"/>
      <c r="G74" s="115"/>
      <c r="H74" s="115"/>
      <c r="I74" s="115"/>
    </row>
    <row r="75" spans="1:9" ht="46.5" customHeight="1">
      <c r="A75" s="6"/>
      <c r="B75" s="39">
        <v>1</v>
      </c>
      <c r="C75" s="128" t="s">
        <v>457</v>
      </c>
      <c r="D75" s="129"/>
      <c r="E75" s="129"/>
      <c r="F75" s="122" t="s">
        <v>461</v>
      </c>
      <c r="G75" s="175"/>
      <c r="H75" s="175"/>
      <c r="I75" s="176"/>
    </row>
    <row r="76" spans="1:9" ht="33.75" customHeight="1">
      <c r="A76" s="6"/>
      <c r="B76" s="39">
        <v>2</v>
      </c>
      <c r="C76" s="119" t="s">
        <v>457</v>
      </c>
      <c r="D76" s="120"/>
      <c r="E76" s="121"/>
      <c r="F76" s="119" t="s">
        <v>462</v>
      </c>
      <c r="G76" s="130"/>
      <c r="H76" s="130"/>
      <c r="I76" s="131"/>
    </row>
    <row r="77" spans="1:9" ht="29.25" customHeight="1">
      <c r="A77" s="6"/>
      <c r="B77" s="39">
        <v>3</v>
      </c>
      <c r="C77" s="119" t="s">
        <v>457</v>
      </c>
      <c r="D77" s="120"/>
      <c r="E77" s="121"/>
      <c r="F77" s="119" t="s">
        <v>463</v>
      </c>
      <c r="G77" s="120"/>
      <c r="H77" s="120"/>
      <c r="I77" s="121"/>
    </row>
    <row r="78" spans="1:9" ht="30.75" customHeight="1">
      <c r="A78" s="6"/>
      <c r="B78" s="39">
        <v>4</v>
      </c>
      <c r="C78" s="128" t="s">
        <v>458</v>
      </c>
      <c r="D78" s="129"/>
      <c r="E78" s="129"/>
      <c r="F78" s="119" t="s">
        <v>464</v>
      </c>
      <c r="G78" s="120"/>
      <c r="H78" s="120"/>
      <c r="I78" s="121"/>
    </row>
    <row r="79" spans="1:9" ht="33" customHeight="1">
      <c r="A79" s="6"/>
      <c r="B79" s="39">
        <v>5</v>
      </c>
      <c r="C79" s="122" t="s">
        <v>458</v>
      </c>
      <c r="D79" s="123"/>
      <c r="E79" s="124"/>
      <c r="F79" s="119" t="s">
        <v>465</v>
      </c>
      <c r="G79" s="120"/>
      <c r="H79" s="120"/>
      <c r="I79" s="121"/>
    </row>
    <row r="80" spans="1:9" ht="43.5" customHeight="1">
      <c r="A80" s="6"/>
      <c r="B80" s="39">
        <v>6</v>
      </c>
      <c r="C80" s="128" t="s">
        <v>458</v>
      </c>
      <c r="D80" s="129"/>
      <c r="E80" s="129"/>
      <c r="F80" s="119" t="s">
        <v>466</v>
      </c>
      <c r="G80" s="120"/>
      <c r="H80" s="120"/>
      <c r="I80" s="121"/>
    </row>
    <row r="81" spans="1:9" ht="43.5" customHeight="1">
      <c r="A81" s="6"/>
      <c r="B81" s="39">
        <v>7</v>
      </c>
      <c r="C81" s="68" t="s">
        <v>458</v>
      </c>
      <c r="D81" s="69"/>
      <c r="E81" s="70"/>
      <c r="F81" s="119" t="s">
        <v>467</v>
      </c>
      <c r="G81" s="120"/>
      <c r="H81" s="120"/>
      <c r="I81" s="121"/>
    </row>
    <row r="82" spans="1:9" ht="43.5" customHeight="1">
      <c r="A82" s="6"/>
      <c r="B82" s="39">
        <v>8</v>
      </c>
      <c r="C82" s="68" t="s">
        <v>458</v>
      </c>
      <c r="D82" s="69"/>
      <c r="E82" s="70"/>
      <c r="F82" s="119" t="s">
        <v>468</v>
      </c>
      <c r="G82" s="130"/>
      <c r="H82" s="130"/>
      <c r="I82" s="131"/>
    </row>
    <row r="83" spans="1:9" ht="43.5" customHeight="1">
      <c r="A83" s="6"/>
      <c r="B83" s="39">
        <v>9</v>
      </c>
      <c r="C83" s="68" t="s">
        <v>458</v>
      </c>
      <c r="D83" s="69"/>
      <c r="E83" s="70"/>
      <c r="F83" s="119" t="s">
        <v>469</v>
      </c>
      <c r="G83" s="130"/>
      <c r="H83" s="130"/>
      <c r="I83" s="131"/>
    </row>
    <row r="84" spans="1:9" ht="31.5" customHeight="1">
      <c r="A84" s="6"/>
      <c r="B84" s="39">
        <v>10</v>
      </c>
      <c r="C84" s="68" t="s">
        <v>458</v>
      </c>
      <c r="D84" s="69"/>
      <c r="E84" s="70"/>
      <c r="F84" s="119" t="s">
        <v>432</v>
      </c>
      <c r="G84" s="130"/>
      <c r="H84" s="130"/>
      <c r="I84" s="131"/>
    </row>
    <row r="85" spans="1:9" ht="43.5" customHeight="1">
      <c r="A85" s="6"/>
      <c r="B85" s="39">
        <v>11</v>
      </c>
      <c r="C85" s="68" t="s">
        <v>442</v>
      </c>
      <c r="D85" s="69"/>
      <c r="E85" s="70"/>
      <c r="F85" s="119" t="s">
        <v>433</v>
      </c>
      <c r="G85" s="130"/>
      <c r="H85" s="130"/>
      <c r="I85" s="131"/>
    </row>
    <row r="86" spans="1:9" ht="43.5" customHeight="1">
      <c r="A86" s="6"/>
      <c r="B86" s="39">
        <v>12</v>
      </c>
      <c r="C86" s="68" t="s">
        <v>459</v>
      </c>
      <c r="D86" s="69"/>
      <c r="E86" s="70"/>
      <c r="F86" s="119" t="s">
        <v>470</v>
      </c>
      <c r="G86" s="130"/>
      <c r="H86" s="130"/>
      <c r="I86" s="131"/>
    </row>
    <row r="87" spans="1:9" ht="43.5" customHeight="1">
      <c r="A87" s="6"/>
      <c r="B87" s="39">
        <v>13</v>
      </c>
      <c r="C87" s="68" t="s">
        <v>460</v>
      </c>
      <c r="D87" s="69"/>
      <c r="E87" s="70"/>
      <c r="F87" s="119" t="s">
        <v>435</v>
      </c>
      <c r="G87" s="130"/>
      <c r="H87" s="130"/>
      <c r="I87" s="131"/>
    </row>
    <row r="88" spans="1:9" ht="43.5" customHeight="1">
      <c r="A88" s="6"/>
      <c r="B88" s="39">
        <v>14</v>
      </c>
      <c r="C88" s="68" t="s">
        <v>460</v>
      </c>
      <c r="D88" s="69"/>
      <c r="E88" s="70"/>
      <c r="F88" s="119" t="s">
        <v>471</v>
      </c>
      <c r="G88" s="130"/>
      <c r="H88" s="130"/>
      <c r="I88" s="131"/>
    </row>
    <row r="89" spans="1:9" ht="43.5" customHeight="1">
      <c r="A89" s="6"/>
      <c r="B89" s="39">
        <v>15</v>
      </c>
      <c r="C89" s="68" t="s">
        <v>460</v>
      </c>
      <c r="D89" s="69"/>
      <c r="E89" s="70"/>
      <c r="F89" s="119" t="s">
        <v>472</v>
      </c>
      <c r="G89" s="130"/>
      <c r="H89" s="130"/>
      <c r="I89" s="131"/>
    </row>
    <row r="90" spans="1:9" ht="43.5" customHeight="1">
      <c r="A90" s="6"/>
      <c r="B90" s="39">
        <v>16</v>
      </c>
      <c r="C90" s="68" t="s">
        <v>460</v>
      </c>
      <c r="D90" s="69"/>
      <c r="E90" s="70"/>
      <c r="F90" s="119" t="s">
        <v>473</v>
      </c>
      <c r="G90" s="130"/>
      <c r="H90" s="130"/>
      <c r="I90" s="131"/>
    </row>
    <row r="91" spans="1:9" ht="46.5" customHeight="1">
      <c r="A91" s="6" t="s">
        <v>6</v>
      </c>
      <c r="B91" s="39">
        <v>17</v>
      </c>
      <c r="C91" s="119" t="s">
        <v>194</v>
      </c>
      <c r="D91" s="120"/>
      <c r="E91" s="121"/>
      <c r="F91" s="119" t="s">
        <v>195</v>
      </c>
      <c r="G91" s="120"/>
      <c r="H91" s="120"/>
      <c r="I91" s="121"/>
    </row>
    <row r="92" spans="1:9">
      <c r="A92" s="6"/>
      <c r="D92" s="5"/>
    </row>
    <row r="93" spans="1:9">
      <c r="A93" s="6">
        <v>9</v>
      </c>
      <c r="B93" s="77" t="s">
        <v>51</v>
      </c>
      <c r="C93" s="77"/>
      <c r="D93" s="5" t="s">
        <v>3</v>
      </c>
    </row>
    <row r="94" spans="1:9">
      <c r="A94" s="6"/>
      <c r="B94" s="111" t="s">
        <v>36</v>
      </c>
      <c r="C94" s="136" t="s">
        <v>51</v>
      </c>
      <c r="D94" s="136"/>
      <c r="E94" s="136"/>
      <c r="F94" s="136" t="s">
        <v>52</v>
      </c>
      <c r="G94" s="136"/>
      <c r="H94" s="136"/>
      <c r="I94" s="136"/>
    </row>
    <row r="95" spans="1:9">
      <c r="A95" s="6"/>
      <c r="B95" s="111"/>
      <c r="C95" s="136"/>
      <c r="D95" s="136"/>
      <c r="E95" s="136"/>
      <c r="F95" s="136"/>
      <c r="G95" s="136"/>
      <c r="H95" s="136"/>
      <c r="I95" s="136"/>
    </row>
    <row r="96" spans="1:9" ht="32.25" customHeight="1">
      <c r="A96" s="6" t="s">
        <v>6</v>
      </c>
      <c r="B96" s="63" t="s">
        <v>1</v>
      </c>
      <c r="C96" s="169" t="s">
        <v>474</v>
      </c>
      <c r="D96" s="170"/>
      <c r="E96" s="171"/>
      <c r="F96" s="122" t="s">
        <v>317</v>
      </c>
      <c r="G96" s="175"/>
      <c r="H96" s="175"/>
      <c r="I96" s="176"/>
    </row>
    <row r="97" spans="1:9" ht="32.25" customHeight="1">
      <c r="A97" s="6"/>
      <c r="B97" s="63"/>
      <c r="C97" s="169" t="s">
        <v>474</v>
      </c>
      <c r="D97" s="170"/>
      <c r="E97" s="171"/>
      <c r="F97" s="119" t="s">
        <v>318</v>
      </c>
      <c r="G97" s="130"/>
      <c r="H97" s="130"/>
      <c r="I97" s="131"/>
    </row>
    <row r="98" spans="1:9" ht="32.25" customHeight="1">
      <c r="A98" s="6"/>
      <c r="B98" s="63">
        <v>2</v>
      </c>
      <c r="C98" s="163" t="s">
        <v>475</v>
      </c>
      <c r="D98" s="164"/>
      <c r="E98" s="165"/>
      <c r="F98" s="119" t="s">
        <v>319</v>
      </c>
      <c r="G98" s="120"/>
      <c r="H98" s="120"/>
      <c r="I98" s="121"/>
    </row>
    <row r="99" spans="1:9" ht="32.25" customHeight="1">
      <c r="A99" s="6"/>
      <c r="B99" s="63">
        <v>3</v>
      </c>
      <c r="C99" s="163" t="s">
        <v>475</v>
      </c>
      <c r="D99" s="164"/>
      <c r="E99" s="165"/>
      <c r="F99" s="119" t="s">
        <v>320</v>
      </c>
      <c r="G99" s="120"/>
      <c r="H99" s="120"/>
      <c r="I99" s="121"/>
    </row>
    <row r="100" spans="1:9" ht="32.25" customHeight="1">
      <c r="A100" s="6"/>
      <c r="B100" s="63">
        <v>4</v>
      </c>
      <c r="C100" s="163" t="s">
        <v>475</v>
      </c>
      <c r="D100" s="164"/>
      <c r="E100" s="165"/>
      <c r="F100" s="119" t="s">
        <v>273</v>
      </c>
      <c r="G100" s="120"/>
      <c r="H100" s="120"/>
      <c r="I100" s="121"/>
    </row>
    <row r="101" spans="1:9" ht="32.25" customHeight="1">
      <c r="A101" s="6"/>
      <c r="B101" s="63">
        <v>5</v>
      </c>
      <c r="C101" s="166" t="s">
        <v>476</v>
      </c>
      <c r="D101" s="167"/>
      <c r="E101" s="168"/>
      <c r="F101" s="119" t="s">
        <v>322</v>
      </c>
      <c r="G101" s="120"/>
      <c r="H101" s="120"/>
      <c r="I101" s="121"/>
    </row>
    <row r="102" spans="1:9" ht="32.25" customHeight="1">
      <c r="A102" s="6"/>
      <c r="B102" s="63">
        <v>6</v>
      </c>
      <c r="C102" s="166" t="s">
        <v>476</v>
      </c>
      <c r="D102" s="167"/>
      <c r="E102" s="168"/>
      <c r="F102" s="155" t="s">
        <v>321</v>
      </c>
      <c r="G102" s="120"/>
      <c r="H102" s="120"/>
      <c r="I102" s="121"/>
    </row>
    <row r="103" spans="1:9" ht="32.25" customHeight="1">
      <c r="A103" s="6"/>
      <c r="B103" s="63">
        <v>7</v>
      </c>
      <c r="C103" s="166" t="s">
        <v>123</v>
      </c>
      <c r="D103" s="167"/>
      <c r="E103" s="168"/>
      <c r="F103" s="119" t="s">
        <v>276</v>
      </c>
      <c r="G103" s="130"/>
      <c r="H103" s="130"/>
      <c r="I103" s="131"/>
    </row>
    <row r="104" spans="1:9" ht="32.25" customHeight="1">
      <c r="A104" s="6"/>
      <c r="B104" s="63">
        <v>8</v>
      </c>
      <c r="C104" s="166" t="s">
        <v>477</v>
      </c>
      <c r="D104" s="167"/>
      <c r="E104" s="168"/>
      <c r="F104" s="119" t="s">
        <v>323</v>
      </c>
      <c r="G104" s="130"/>
      <c r="H104" s="130"/>
      <c r="I104" s="131"/>
    </row>
    <row r="105" spans="1:9" ht="32.25" customHeight="1">
      <c r="A105" s="6"/>
      <c r="B105" s="63">
        <v>9</v>
      </c>
      <c r="C105" s="166" t="s">
        <v>123</v>
      </c>
      <c r="D105" s="167"/>
      <c r="E105" s="168"/>
      <c r="F105" s="119" t="s">
        <v>277</v>
      </c>
      <c r="G105" s="130"/>
      <c r="H105" s="130"/>
      <c r="I105" s="131"/>
    </row>
    <row r="106" spans="1:9" ht="32.25" customHeight="1">
      <c r="A106" s="6"/>
      <c r="B106" s="63">
        <v>10</v>
      </c>
      <c r="C106" s="166" t="s">
        <v>478</v>
      </c>
      <c r="D106" s="167"/>
      <c r="E106" s="168"/>
      <c r="F106" s="119" t="s">
        <v>278</v>
      </c>
      <c r="G106" s="130"/>
      <c r="H106" s="130"/>
      <c r="I106" s="131"/>
    </row>
    <row r="107" spans="1:9" ht="45.75" customHeight="1">
      <c r="A107" s="6"/>
      <c r="B107" s="63">
        <v>11</v>
      </c>
      <c r="C107" s="161" t="s">
        <v>123</v>
      </c>
      <c r="D107" s="161"/>
      <c r="E107" s="162"/>
      <c r="F107" s="119" t="s">
        <v>324</v>
      </c>
      <c r="G107" s="130"/>
      <c r="H107" s="130"/>
      <c r="I107" s="131"/>
    </row>
    <row r="108" spans="1:9" ht="63" customHeight="1">
      <c r="A108" s="6"/>
      <c r="B108" s="64">
        <v>12</v>
      </c>
      <c r="C108" s="119" t="s">
        <v>196</v>
      </c>
      <c r="D108" s="120"/>
      <c r="E108" s="120"/>
      <c r="F108" s="119" t="s">
        <v>280</v>
      </c>
      <c r="G108" s="130"/>
      <c r="H108" s="130"/>
      <c r="I108" s="131"/>
    </row>
    <row r="109" spans="1:9" ht="45.75" customHeight="1">
      <c r="A109" s="6"/>
      <c r="B109" s="64">
        <v>13</v>
      </c>
      <c r="C109" s="119" t="s">
        <v>196</v>
      </c>
      <c r="D109" s="120"/>
      <c r="E109" s="120"/>
      <c r="F109" s="119" t="s">
        <v>325</v>
      </c>
      <c r="G109" s="130"/>
      <c r="H109" s="130"/>
      <c r="I109" s="131"/>
    </row>
    <row r="110" spans="1:9" ht="48" customHeight="1">
      <c r="A110" s="6"/>
      <c r="B110" s="64">
        <v>14</v>
      </c>
      <c r="C110" s="119" t="s">
        <v>196</v>
      </c>
      <c r="D110" s="120"/>
      <c r="E110" s="120"/>
      <c r="F110" s="119" t="s">
        <v>326</v>
      </c>
      <c r="G110" s="130"/>
      <c r="H110" s="130"/>
      <c r="I110" s="131"/>
    </row>
    <row r="111" spans="1:9" ht="47.25" customHeight="1">
      <c r="A111" s="6" t="s">
        <v>6</v>
      </c>
      <c r="B111" s="64">
        <v>15</v>
      </c>
      <c r="C111" s="160" t="s">
        <v>478</v>
      </c>
      <c r="D111" s="161"/>
      <c r="E111" s="162"/>
      <c r="F111" s="119" t="s">
        <v>327</v>
      </c>
      <c r="G111" s="130"/>
      <c r="H111" s="130"/>
      <c r="I111" s="131"/>
    </row>
    <row r="112" spans="1:9" ht="50.25" customHeight="1">
      <c r="A112" s="6"/>
      <c r="B112" s="64">
        <v>16</v>
      </c>
      <c r="C112" s="166" t="s">
        <v>117</v>
      </c>
      <c r="D112" s="173"/>
      <c r="E112" s="174"/>
      <c r="F112" s="119" t="s">
        <v>195</v>
      </c>
      <c r="G112" s="120"/>
      <c r="H112" s="120"/>
      <c r="I112" s="121"/>
    </row>
    <row r="113" spans="1:9">
      <c r="A113" s="6"/>
      <c r="B113" s="172"/>
      <c r="C113" s="172"/>
      <c r="D113" s="18"/>
      <c r="E113" s="19"/>
    </row>
    <row r="114" spans="1:9">
      <c r="A114" s="6">
        <v>10</v>
      </c>
      <c r="B114" s="77" t="s">
        <v>53</v>
      </c>
      <c r="C114" s="77"/>
      <c r="D114" s="5" t="s">
        <v>3</v>
      </c>
    </row>
    <row r="115" spans="1:9">
      <c r="A115" s="6"/>
      <c r="B115" s="37" t="s">
        <v>36</v>
      </c>
      <c r="C115" s="136" t="s">
        <v>54</v>
      </c>
      <c r="D115" s="136"/>
      <c r="E115" s="136"/>
      <c r="F115" s="136"/>
      <c r="G115" s="136"/>
      <c r="H115" s="136"/>
      <c r="I115" s="136"/>
    </row>
    <row r="116" spans="1:9" ht="18.75" customHeight="1">
      <c r="A116" s="6"/>
      <c r="B116" s="34" t="s">
        <v>1</v>
      </c>
      <c r="C116" s="137" t="s">
        <v>133</v>
      </c>
      <c r="D116" s="126"/>
      <c r="E116" s="126"/>
      <c r="F116" s="126"/>
      <c r="G116" s="126"/>
      <c r="H116" s="126"/>
      <c r="I116" s="127"/>
    </row>
    <row r="117" spans="1:9" ht="19.5" customHeight="1">
      <c r="A117" s="6"/>
      <c r="B117" s="34">
        <v>2</v>
      </c>
      <c r="C117" s="119" t="s">
        <v>479</v>
      </c>
      <c r="D117" s="120"/>
      <c r="E117" s="120"/>
      <c r="F117" s="120"/>
      <c r="G117" s="120"/>
      <c r="H117" s="120"/>
      <c r="I117" s="121"/>
    </row>
    <row r="118" spans="1:9" ht="18.75" customHeight="1">
      <c r="A118" s="6"/>
      <c r="B118" s="34">
        <v>3</v>
      </c>
      <c r="C118" s="119" t="s">
        <v>480</v>
      </c>
      <c r="D118" s="120"/>
      <c r="E118" s="120"/>
      <c r="F118" s="120"/>
      <c r="G118" s="120"/>
      <c r="H118" s="120"/>
      <c r="I118" s="121"/>
    </row>
    <row r="119" spans="1:9" ht="18.75" customHeight="1">
      <c r="A119" s="6"/>
      <c r="B119" s="34">
        <v>4</v>
      </c>
      <c r="C119" s="125" t="s">
        <v>481</v>
      </c>
      <c r="D119" s="126"/>
      <c r="E119" s="126"/>
      <c r="F119" s="126"/>
      <c r="G119" s="126"/>
      <c r="H119" s="126"/>
      <c r="I119" s="127"/>
    </row>
    <row r="120" spans="1:9">
      <c r="A120" s="6"/>
      <c r="D120" s="5"/>
    </row>
    <row r="121" spans="1:9">
      <c r="A121" s="6">
        <v>11</v>
      </c>
      <c r="B121" s="18" t="s">
        <v>55</v>
      </c>
      <c r="D121" s="5" t="s">
        <v>3</v>
      </c>
    </row>
    <row r="122" spans="1:9">
      <c r="A122" s="6"/>
      <c r="B122" s="37" t="s">
        <v>36</v>
      </c>
      <c r="C122" s="136" t="s">
        <v>54</v>
      </c>
      <c r="D122" s="136"/>
      <c r="E122" s="136"/>
      <c r="F122" s="136"/>
      <c r="G122" s="136"/>
      <c r="H122" s="136"/>
      <c r="I122" s="136"/>
    </row>
    <row r="123" spans="1:9">
      <c r="A123" s="6"/>
      <c r="B123" s="63" t="s">
        <v>1</v>
      </c>
      <c r="C123" s="137" t="s">
        <v>119</v>
      </c>
      <c r="D123" s="126"/>
      <c r="E123" s="126"/>
      <c r="F123" s="126"/>
      <c r="G123" s="126"/>
      <c r="H123" s="126"/>
      <c r="I123" s="127"/>
    </row>
    <row r="124" spans="1:9">
      <c r="A124" s="6"/>
      <c r="B124" s="63" t="s">
        <v>4</v>
      </c>
      <c r="C124" s="144" t="s">
        <v>449</v>
      </c>
      <c r="D124" s="144"/>
      <c r="E124" s="144"/>
      <c r="F124" s="144"/>
      <c r="G124" s="144"/>
      <c r="H124" s="144"/>
      <c r="I124" s="144"/>
    </row>
    <row r="125" spans="1:9" ht="15" customHeight="1">
      <c r="A125" s="6" t="s">
        <v>6</v>
      </c>
      <c r="B125" s="64">
        <v>3</v>
      </c>
      <c r="C125" s="144" t="s">
        <v>450</v>
      </c>
      <c r="D125" s="144"/>
      <c r="E125" s="144"/>
      <c r="F125" s="144"/>
      <c r="G125" s="144"/>
      <c r="H125" s="144"/>
      <c r="I125" s="144"/>
    </row>
    <row r="126" spans="1:9" ht="15" customHeight="1">
      <c r="A126" s="6"/>
      <c r="B126" s="64">
        <v>4</v>
      </c>
      <c r="C126" s="145" t="s">
        <v>451</v>
      </c>
      <c r="D126" s="146"/>
      <c r="E126" s="146"/>
      <c r="F126" s="146"/>
      <c r="G126" s="146"/>
      <c r="H126" s="146"/>
      <c r="I126" s="147"/>
    </row>
    <row r="127" spans="1:9">
      <c r="A127" s="6" t="s">
        <v>6</v>
      </c>
      <c r="B127" s="64">
        <v>5</v>
      </c>
      <c r="C127" s="145" t="s">
        <v>452</v>
      </c>
      <c r="D127" s="146"/>
      <c r="E127" s="146"/>
      <c r="F127" s="146"/>
      <c r="G127" s="146"/>
      <c r="H127" s="146"/>
      <c r="I127" s="147"/>
    </row>
    <row r="128" spans="1:9">
      <c r="A128" s="6"/>
      <c r="B128" s="21"/>
      <c r="C128" s="67"/>
      <c r="D128" s="67"/>
      <c r="E128" s="67"/>
      <c r="F128" s="67"/>
      <c r="G128" s="67"/>
      <c r="H128" s="67"/>
      <c r="I128" s="67"/>
    </row>
    <row r="129" spans="1:9">
      <c r="A129" s="6">
        <v>12</v>
      </c>
      <c r="B129" s="77" t="s">
        <v>56</v>
      </c>
      <c r="C129" s="77"/>
      <c r="D129" s="5" t="s">
        <v>3</v>
      </c>
    </row>
    <row r="130" spans="1:9">
      <c r="A130" s="6"/>
      <c r="B130" s="111" t="s">
        <v>36</v>
      </c>
      <c r="C130" s="136" t="s">
        <v>2</v>
      </c>
      <c r="D130" s="136" t="s">
        <v>57</v>
      </c>
      <c r="E130" s="136"/>
      <c r="F130" s="136"/>
      <c r="G130" s="136"/>
      <c r="H130" s="136" t="s">
        <v>58</v>
      </c>
      <c r="I130" s="136"/>
    </row>
    <row r="131" spans="1:9">
      <c r="A131" s="6"/>
      <c r="B131" s="111"/>
      <c r="C131" s="139"/>
      <c r="D131" s="136"/>
      <c r="E131" s="136"/>
      <c r="F131" s="136"/>
      <c r="G131" s="136"/>
      <c r="H131" s="136"/>
      <c r="I131" s="136"/>
    </row>
    <row r="132" spans="1:9" ht="35.25" customHeight="1">
      <c r="A132" s="6"/>
      <c r="B132" s="38" t="s">
        <v>1</v>
      </c>
      <c r="C132" s="4" t="s">
        <v>120</v>
      </c>
      <c r="D132" s="140" t="s">
        <v>16</v>
      </c>
      <c r="E132" s="141"/>
      <c r="F132" s="141"/>
      <c r="G132" s="142"/>
      <c r="H132" s="143" t="s">
        <v>453</v>
      </c>
      <c r="I132" s="143"/>
    </row>
    <row r="133" spans="1:9" ht="30" customHeight="1">
      <c r="A133" s="6" t="s">
        <v>6</v>
      </c>
      <c r="B133" s="38" t="s">
        <v>4</v>
      </c>
      <c r="C133" s="43" t="s">
        <v>189</v>
      </c>
      <c r="D133" s="140" t="s">
        <v>16</v>
      </c>
      <c r="E133" s="141"/>
      <c r="F133" s="141"/>
      <c r="G133" s="142"/>
      <c r="H133" s="143" t="s">
        <v>454</v>
      </c>
      <c r="I133" s="143"/>
    </row>
    <row r="134" spans="1:9" ht="33" customHeight="1">
      <c r="A134" s="6"/>
      <c r="B134" s="38">
        <v>3</v>
      </c>
      <c r="C134" s="43" t="s">
        <v>201</v>
      </c>
      <c r="D134" s="140" t="s">
        <v>16</v>
      </c>
      <c r="E134" s="141"/>
      <c r="F134" s="141"/>
      <c r="G134" s="142"/>
      <c r="H134" s="143" t="s">
        <v>455</v>
      </c>
      <c r="I134" s="143"/>
    </row>
    <row r="135" spans="1:9" ht="29.25" customHeight="1">
      <c r="A135" s="6"/>
      <c r="B135" s="32">
        <v>4</v>
      </c>
      <c r="C135" s="44" t="s">
        <v>190</v>
      </c>
      <c r="D135" s="140" t="s">
        <v>16</v>
      </c>
      <c r="E135" s="141"/>
      <c r="F135" s="141"/>
      <c r="G135" s="142"/>
      <c r="H135" s="150" t="s">
        <v>456</v>
      </c>
      <c r="I135" s="150"/>
    </row>
    <row r="136" spans="1:9" ht="29.25" customHeight="1">
      <c r="A136" s="6" t="s">
        <v>6</v>
      </c>
      <c r="B136" s="32">
        <v>4</v>
      </c>
      <c r="C136" s="44" t="s">
        <v>191</v>
      </c>
      <c r="D136" s="140" t="s">
        <v>16</v>
      </c>
      <c r="E136" s="141"/>
      <c r="F136" s="141"/>
      <c r="G136" s="142"/>
      <c r="H136" s="148" t="s">
        <v>456</v>
      </c>
      <c r="I136" s="149"/>
    </row>
    <row r="137" spans="1:9">
      <c r="A137" s="6"/>
      <c r="D137" s="5"/>
    </row>
    <row r="138" spans="1:9">
      <c r="A138" s="6">
        <v>13</v>
      </c>
      <c r="B138" s="77" t="s">
        <v>59</v>
      </c>
      <c r="C138" s="77"/>
      <c r="D138" s="77"/>
    </row>
    <row r="139" spans="1:9">
      <c r="A139" s="6"/>
      <c r="B139" s="37" t="s">
        <v>36</v>
      </c>
      <c r="C139" s="136" t="s">
        <v>60</v>
      </c>
      <c r="D139" s="136"/>
      <c r="E139" s="136"/>
      <c r="F139" s="136" t="s">
        <v>61</v>
      </c>
      <c r="G139" s="136"/>
      <c r="H139" s="136"/>
      <c r="I139" s="136"/>
    </row>
    <row r="140" spans="1:9">
      <c r="A140" s="6"/>
      <c r="B140" s="34" t="s">
        <v>1</v>
      </c>
      <c r="C140" s="133" t="s">
        <v>62</v>
      </c>
      <c r="D140" s="133"/>
      <c r="E140" s="133"/>
      <c r="F140" s="133" t="s">
        <v>63</v>
      </c>
      <c r="G140" s="133"/>
      <c r="H140" s="133"/>
      <c r="I140" s="133"/>
    </row>
    <row r="141" spans="1:9">
      <c r="A141" s="6"/>
      <c r="B141" s="34" t="s">
        <v>4</v>
      </c>
      <c r="C141" s="133" t="s">
        <v>64</v>
      </c>
      <c r="D141" s="133"/>
      <c r="E141" s="133"/>
      <c r="F141" s="133" t="s">
        <v>65</v>
      </c>
      <c r="G141" s="133"/>
      <c r="H141" s="133"/>
      <c r="I141" s="133"/>
    </row>
    <row r="142" spans="1:9">
      <c r="A142" s="6"/>
      <c r="B142" s="36">
        <v>3</v>
      </c>
      <c r="C142" s="134" t="s">
        <v>66</v>
      </c>
      <c r="D142" s="151"/>
      <c r="E142" s="152"/>
      <c r="F142" s="134" t="s">
        <v>67</v>
      </c>
      <c r="G142" s="151"/>
      <c r="H142" s="151"/>
      <c r="I142" s="152"/>
    </row>
    <row r="143" spans="1:9">
      <c r="A143" s="6"/>
      <c r="B143" s="36">
        <v>4</v>
      </c>
      <c r="C143" s="134" t="s">
        <v>68</v>
      </c>
      <c r="D143" s="151"/>
      <c r="E143" s="152"/>
      <c r="F143" s="134" t="s">
        <v>69</v>
      </c>
      <c r="G143" s="151"/>
      <c r="H143" s="151"/>
      <c r="I143" s="152"/>
    </row>
    <row r="144" spans="1:9">
      <c r="A144" s="6"/>
      <c r="B144" s="36">
        <v>5</v>
      </c>
      <c r="C144" s="134" t="s">
        <v>70</v>
      </c>
      <c r="D144" s="151"/>
      <c r="E144" s="152"/>
      <c r="F144" s="134" t="s">
        <v>71</v>
      </c>
      <c r="G144" s="151"/>
      <c r="H144" s="151"/>
      <c r="I144" s="152"/>
    </row>
    <row r="145" spans="1:9">
      <c r="A145" s="6" t="s">
        <v>6</v>
      </c>
      <c r="B145" s="36">
        <v>6</v>
      </c>
      <c r="C145" s="134" t="s">
        <v>72</v>
      </c>
      <c r="D145" s="151"/>
      <c r="E145" s="152"/>
      <c r="F145" s="134" t="s">
        <v>73</v>
      </c>
      <c r="G145" s="151"/>
      <c r="H145" s="151"/>
      <c r="I145" s="152"/>
    </row>
    <row r="146" spans="1:9">
      <c r="A146" s="6"/>
      <c r="B146" s="36">
        <v>7</v>
      </c>
      <c r="C146" s="134" t="s">
        <v>74</v>
      </c>
      <c r="D146" s="151"/>
      <c r="E146" s="152"/>
      <c r="F146" s="134" t="s">
        <v>75</v>
      </c>
      <c r="G146" s="151"/>
      <c r="H146" s="151"/>
      <c r="I146" s="152"/>
    </row>
    <row r="147" spans="1:9">
      <c r="A147" s="6" t="s">
        <v>6</v>
      </c>
      <c r="B147" s="36">
        <v>8</v>
      </c>
      <c r="C147" s="133" t="s">
        <v>76</v>
      </c>
      <c r="D147" s="133"/>
      <c r="E147" s="133"/>
      <c r="F147" s="133" t="s">
        <v>77</v>
      </c>
      <c r="G147" s="133"/>
      <c r="H147" s="133"/>
      <c r="I147" s="133"/>
    </row>
    <row r="148" spans="1:9">
      <c r="A148" s="6"/>
      <c r="D148" s="5"/>
    </row>
    <row r="149" spans="1:9">
      <c r="A149" s="6">
        <v>14</v>
      </c>
      <c r="B149" s="77" t="s">
        <v>78</v>
      </c>
      <c r="C149" s="77"/>
      <c r="D149" s="5"/>
    </row>
    <row r="150" spans="1:9">
      <c r="A150" s="6" t="s">
        <v>6</v>
      </c>
      <c r="B150" s="111" t="s">
        <v>36</v>
      </c>
      <c r="C150" s="136" t="s">
        <v>79</v>
      </c>
      <c r="D150" s="136"/>
      <c r="E150" s="136"/>
      <c r="F150" s="136" t="s">
        <v>80</v>
      </c>
      <c r="G150" s="136"/>
      <c r="H150" s="136"/>
      <c r="I150" s="136"/>
    </row>
    <row r="151" spans="1:9">
      <c r="A151" s="6"/>
      <c r="B151" s="111"/>
      <c r="C151" s="136"/>
      <c r="D151" s="136"/>
      <c r="E151" s="136"/>
      <c r="F151" s="136"/>
      <c r="G151" s="136"/>
      <c r="H151" s="136"/>
      <c r="I151" s="136"/>
    </row>
    <row r="152" spans="1:9">
      <c r="A152" s="6" t="s">
        <v>6</v>
      </c>
      <c r="B152" s="34" t="s">
        <v>1</v>
      </c>
      <c r="C152" s="105" t="s">
        <v>81</v>
      </c>
      <c r="D152" s="105"/>
      <c r="E152" s="105"/>
      <c r="F152" s="153"/>
      <c r="G152" s="153"/>
      <c r="H152" s="153"/>
      <c r="I152" s="153"/>
    </row>
    <row r="153" spans="1:9">
      <c r="A153" s="6"/>
      <c r="D153" s="5"/>
    </row>
    <row r="154" spans="1:9">
      <c r="A154" s="6">
        <v>15</v>
      </c>
      <c r="B154" s="18" t="s">
        <v>82</v>
      </c>
      <c r="D154" s="5" t="s">
        <v>3</v>
      </c>
    </row>
    <row r="155" spans="1:9">
      <c r="A155" s="6"/>
      <c r="B155" s="18" t="s">
        <v>9</v>
      </c>
      <c r="C155" t="s">
        <v>83</v>
      </c>
      <c r="D155" s="5" t="s">
        <v>3</v>
      </c>
      <c r="E155" s="40" t="s">
        <v>84</v>
      </c>
    </row>
    <row r="156" spans="1:9">
      <c r="A156" s="6"/>
      <c r="D156" s="5"/>
      <c r="E156" s="54" t="s">
        <v>344</v>
      </c>
    </row>
    <row r="157" spans="1:9">
      <c r="A157" s="6"/>
      <c r="D157" s="5"/>
      <c r="E157" s="54" t="s">
        <v>345</v>
      </c>
    </row>
    <row r="158" spans="1:9">
      <c r="A158" s="6"/>
      <c r="D158" s="5"/>
    </row>
    <row r="159" spans="1:9">
      <c r="A159" s="6"/>
      <c r="B159" s="18" t="s">
        <v>12</v>
      </c>
      <c r="C159" t="s">
        <v>85</v>
      </c>
      <c r="D159" s="5" t="s">
        <v>3</v>
      </c>
      <c r="E159" t="s">
        <v>86</v>
      </c>
    </row>
    <row r="160" spans="1:9">
      <c r="A160" s="6"/>
      <c r="D160" s="5"/>
      <c r="E160" t="s">
        <v>87</v>
      </c>
    </row>
    <row r="161" spans="1:9">
      <c r="A161" s="6"/>
      <c r="D161" s="5"/>
      <c r="E161" t="s">
        <v>88</v>
      </c>
    </row>
    <row r="162" spans="1:9" ht="48.75" customHeight="1">
      <c r="A162" s="6"/>
      <c r="B162" s="18" t="s">
        <v>14</v>
      </c>
      <c r="C162" s="19" t="s">
        <v>89</v>
      </c>
      <c r="D162" s="18" t="s">
        <v>3</v>
      </c>
      <c r="E162" s="82" t="s">
        <v>90</v>
      </c>
      <c r="F162" s="82"/>
      <c r="G162" s="82"/>
      <c r="H162" s="82"/>
      <c r="I162" s="82"/>
    </row>
    <row r="163" spans="1:9" ht="64.5" customHeight="1">
      <c r="A163" s="6"/>
      <c r="D163" s="5"/>
      <c r="E163" s="154" t="s">
        <v>118</v>
      </c>
      <c r="F163" s="154"/>
      <c r="G163" s="154"/>
      <c r="H163" s="154"/>
      <c r="I163" s="154"/>
    </row>
    <row r="164" spans="1:9">
      <c r="A164" s="6"/>
      <c r="B164" s="18" t="s">
        <v>17</v>
      </c>
      <c r="C164" t="s">
        <v>91</v>
      </c>
      <c r="D164" s="5" t="s">
        <v>3</v>
      </c>
      <c r="E164" t="s">
        <v>92</v>
      </c>
    </row>
    <row r="165" spans="1:9">
      <c r="A165" s="6"/>
      <c r="D165" s="5"/>
      <c r="E165" t="s">
        <v>93</v>
      </c>
    </row>
    <row r="166" spans="1:9">
      <c r="A166" s="6"/>
      <c r="D166" s="5"/>
      <c r="E166" t="s">
        <v>94</v>
      </c>
    </row>
    <row r="167" spans="1:9">
      <c r="A167" s="6"/>
      <c r="B167" s="18" t="s">
        <v>19</v>
      </c>
      <c r="C167" t="s">
        <v>95</v>
      </c>
      <c r="D167" s="5" t="s">
        <v>3</v>
      </c>
      <c r="E167" t="s">
        <v>96</v>
      </c>
    </row>
    <row r="168" spans="1:9">
      <c r="A168" s="6"/>
      <c r="D168" s="5"/>
      <c r="E168" t="s">
        <v>97</v>
      </c>
    </row>
    <row r="169" spans="1:9">
      <c r="A169" s="6"/>
      <c r="D169" s="5"/>
      <c r="E169" t="s">
        <v>98</v>
      </c>
    </row>
    <row r="170" spans="1:9">
      <c r="A170" s="6"/>
      <c r="B170" s="18" t="s">
        <v>21</v>
      </c>
      <c r="C170" t="s">
        <v>99</v>
      </c>
      <c r="D170" s="5" t="s">
        <v>3</v>
      </c>
    </row>
    <row r="171" spans="1:9">
      <c r="A171" s="6"/>
      <c r="C171" t="s">
        <v>100</v>
      </c>
      <c r="D171" s="5" t="s">
        <v>3</v>
      </c>
      <c r="E171" t="s">
        <v>101</v>
      </c>
    </row>
    <row r="172" spans="1:9">
      <c r="A172" s="6"/>
      <c r="C172" t="s">
        <v>102</v>
      </c>
      <c r="D172" s="5" t="s">
        <v>3</v>
      </c>
      <c r="E172" t="s">
        <v>103</v>
      </c>
    </row>
    <row r="173" spans="1:9">
      <c r="A173" s="6"/>
      <c r="C173" t="s">
        <v>104</v>
      </c>
      <c r="D173" s="5" t="s">
        <v>3</v>
      </c>
      <c r="E173" t="s">
        <v>103</v>
      </c>
    </row>
    <row r="174" spans="1:9">
      <c r="A174" s="6"/>
      <c r="C174" t="s">
        <v>105</v>
      </c>
      <c r="D174" s="5" t="s">
        <v>3</v>
      </c>
      <c r="E174" t="s">
        <v>103</v>
      </c>
    </row>
    <row r="175" spans="1:9">
      <c r="A175" s="6"/>
      <c r="C175" t="s">
        <v>106</v>
      </c>
      <c r="D175" s="5" t="s">
        <v>3</v>
      </c>
      <c r="E175" t="s">
        <v>103</v>
      </c>
    </row>
    <row r="176" spans="1:9">
      <c r="A176" s="6"/>
      <c r="C176" t="s">
        <v>107</v>
      </c>
      <c r="D176" s="5" t="s">
        <v>3</v>
      </c>
      <c r="E176" t="s">
        <v>103</v>
      </c>
    </row>
    <row r="177" spans="1:5">
      <c r="A177" s="6" t="s">
        <v>6</v>
      </c>
      <c r="C177" t="s">
        <v>108</v>
      </c>
      <c r="D177" s="5" t="s">
        <v>3</v>
      </c>
      <c r="E177" t="s">
        <v>103</v>
      </c>
    </row>
    <row r="178" spans="1:5">
      <c r="A178" s="6" t="s">
        <v>6</v>
      </c>
      <c r="B178" s="18" t="s">
        <v>109</v>
      </c>
      <c r="C178" t="s">
        <v>110</v>
      </c>
      <c r="D178" s="5" t="s">
        <v>3</v>
      </c>
      <c r="E178" t="s">
        <v>111</v>
      </c>
    </row>
    <row r="179" spans="1:5">
      <c r="A179" t="s">
        <v>6</v>
      </c>
      <c r="D179" s="5"/>
      <c r="E179" t="s">
        <v>112</v>
      </c>
    </row>
    <row r="180" spans="1:5">
      <c r="A180" s="29" t="s">
        <v>6</v>
      </c>
      <c r="D180" s="5"/>
      <c r="E180" t="s">
        <v>113</v>
      </c>
    </row>
    <row r="181" spans="1:5">
      <c r="A181" s="12">
        <v>16</v>
      </c>
      <c r="B181" s="18" t="s">
        <v>114</v>
      </c>
      <c r="D181" s="5" t="s">
        <v>3</v>
      </c>
      <c r="E181" t="s">
        <v>115</v>
      </c>
    </row>
    <row r="182" spans="1:5">
      <c r="A182" s="12">
        <v>17</v>
      </c>
      <c r="B182" s="77" t="s">
        <v>116</v>
      </c>
      <c r="C182" s="77"/>
      <c r="D182" s="5" t="s">
        <v>3</v>
      </c>
      <c r="E182" s="7">
        <v>7</v>
      </c>
    </row>
  </sheetData>
  <mergeCells count="197">
    <mergeCell ref="C96:E96"/>
    <mergeCell ref="F96:I96"/>
    <mergeCell ref="C107:E107"/>
    <mergeCell ref="F107:I107"/>
    <mergeCell ref="C108:E108"/>
    <mergeCell ref="F108:I108"/>
    <mergeCell ref="C91:E91"/>
    <mergeCell ref="F91:I91"/>
    <mergeCell ref="B93:C93"/>
    <mergeCell ref="B94:B95"/>
    <mergeCell ref="C94:E95"/>
    <mergeCell ref="F94:I95"/>
    <mergeCell ref="F105:I105"/>
    <mergeCell ref="F106:I106"/>
    <mergeCell ref="C97:E97"/>
    <mergeCell ref="C98:E98"/>
    <mergeCell ref="C99:E99"/>
    <mergeCell ref="C100:E100"/>
    <mergeCell ref="C101:E101"/>
    <mergeCell ref="C102:E102"/>
    <mergeCell ref="C103:E103"/>
    <mergeCell ref="C104:E104"/>
    <mergeCell ref="C105:E105"/>
    <mergeCell ref="C106:E106"/>
    <mergeCell ref="F90:I90"/>
    <mergeCell ref="F97:I97"/>
    <mergeCell ref="F98:I98"/>
    <mergeCell ref="F99:I99"/>
    <mergeCell ref="F100:I100"/>
    <mergeCell ref="F101:I101"/>
    <mergeCell ref="F102:I102"/>
    <mergeCell ref="F103:I103"/>
    <mergeCell ref="F104:I104"/>
    <mergeCell ref="F81:I81"/>
    <mergeCell ref="F82:I82"/>
    <mergeCell ref="F83:I83"/>
    <mergeCell ref="F84:I84"/>
    <mergeCell ref="F89:I89"/>
    <mergeCell ref="F85:I85"/>
    <mergeCell ref="F86:I86"/>
    <mergeCell ref="F87:I87"/>
    <mergeCell ref="F88:I88"/>
    <mergeCell ref="A1:I1"/>
    <mergeCell ref="B3:C3"/>
    <mergeCell ref="B4:C4"/>
    <mergeCell ref="B5:C5"/>
    <mergeCell ref="B13:C13"/>
    <mergeCell ref="E13:J15"/>
    <mergeCell ref="I27:I29"/>
    <mergeCell ref="D30:E30"/>
    <mergeCell ref="D31:E31"/>
    <mergeCell ref="D32:E32"/>
    <mergeCell ref="D33:E33"/>
    <mergeCell ref="D34:E34"/>
    <mergeCell ref="B16:C16"/>
    <mergeCell ref="E17:I17"/>
    <mergeCell ref="E23:J24"/>
    <mergeCell ref="B26:C26"/>
    <mergeCell ref="B27:B29"/>
    <mergeCell ref="C27:C29"/>
    <mergeCell ref="D27:E29"/>
    <mergeCell ref="F27:F29"/>
    <mergeCell ref="G27:G29"/>
    <mergeCell ref="H27:H29"/>
    <mergeCell ref="D46:E46"/>
    <mergeCell ref="D41:E41"/>
    <mergeCell ref="D42:E42"/>
    <mergeCell ref="D43:E43"/>
    <mergeCell ref="D44:E44"/>
    <mergeCell ref="D45:E45"/>
    <mergeCell ref="D35:E35"/>
    <mergeCell ref="D36:E36"/>
    <mergeCell ref="D37:E37"/>
    <mergeCell ref="D38:E38"/>
    <mergeCell ref="D39:E39"/>
    <mergeCell ref="D40:E40"/>
    <mergeCell ref="C53:E53"/>
    <mergeCell ref="F53:I53"/>
    <mergeCell ref="C54:E54"/>
    <mergeCell ref="F54:I54"/>
    <mergeCell ref="C55:E55"/>
    <mergeCell ref="F55:I55"/>
    <mergeCell ref="B47:F47"/>
    <mergeCell ref="B48:G48"/>
    <mergeCell ref="B50:C50"/>
    <mergeCell ref="B51:B52"/>
    <mergeCell ref="C51:E52"/>
    <mergeCell ref="F51:I52"/>
    <mergeCell ref="C59:E59"/>
    <mergeCell ref="F59:I59"/>
    <mergeCell ref="C60:E60"/>
    <mergeCell ref="F60:I60"/>
    <mergeCell ref="C61:E61"/>
    <mergeCell ref="F61:I61"/>
    <mergeCell ref="C56:E56"/>
    <mergeCell ref="F56:I56"/>
    <mergeCell ref="C57:E57"/>
    <mergeCell ref="F57:I57"/>
    <mergeCell ref="C58:E58"/>
    <mergeCell ref="F58:I58"/>
    <mergeCell ref="C65:E65"/>
    <mergeCell ref="F65:I65"/>
    <mergeCell ref="C66:E66"/>
    <mergeCell ref="F66:I66"/>
    <mergeCell ref="C67:E67"/>
    <mergeCell ref="F67:I67"/>
    <mergeCell ref="C62:E62"/>
    <mergeCell ref="F62:I62"/>
    <mergeCell ref="C63:E63"/>
    <mergeCell ref="F63:I63"/>
    <mergeCell ref="C64:E64"/>
    <mergeCell ref="F64:I64"/>
    <mergeCell ref="C70:E70"/>
    <mergeCell ref="F70:I70"/>
    <mergeCell ref="B73:B74"/>
    <mergeCell ref="C73:E74"/>
    <mergeCell ref="F73:I74"/>
    <mergeCell ref="C68:E68"/>
    <mergeCell ref="F68:I68"/>
    <mergeCell ref="C69:E69"/>
    <mergeCell ref="F69:I69"/>
    <mergeCell ref="C78:E78"/>
    <mergeCell ref="F78:I78"/>
    <mergeCell ref="C79:E79"/>
    <mergeCell ref="F79:I79"/>
    <mergeCell ref="C80:E80"/>
    <mergeCell ref="F80:I80"/>
    <mergeCell ref="C75:E75"/>
    <mergeCell ref="F75:I75"/>
    <mergeCell ref="C76:E76"/>
    <mergeCell ref="F76:I76"/>
    <mergeCell ref="C77:E77"/>
    <mergeCell ref="F77:I77"/>
    <mergeCell ref="B113:C113"/>
    <mergeCell ref="C115:I115"/>
    <mergeCell ref="C116:I116"/>
    <mergeCell ref="C117:I117"/>
    <mergeCell ref="C118:I118"/>
    <mergeCell ref="C119:I119"/>
    <mergeCell ref="C109:E109"/>
    <mergeCell ref="F109:I109"/>
    <mergeCell ref="C110:E110"/>
    <mergeCell ref="F110:I110"/>
    <mergeCell ref="C111:E111"/>
    <mergeCell ref="F111:I111"/>
    <mergeCell ref="F112:I112"/>
    <mergeCell ref="B114:C114"/>
    <mergeCell ref="C112:E112"/>
    <mergeCell ref="B129:C129"/>
    <mergeCell ref="B130:B131"/>
    <mergeCell ref="C130:C131"/>
    <mergeCell ref="D130:G131"/>
    <mergeCell ref="H130:I131"/>
    <mergeCell ref="D132:G132"/>
    <mergeCell ref="H132:I132"/>
    <mergeCell ref="C122:I122"/>
    <mergeCell ref="C123:I123"/>
    <mergeCell ref="C124:I124"/>
    <mergeCell ref="C125:I125"/>
    <mergeCell ref="C126:I126"/>
    <mergeCell ref="C127:I127"/>
    <mergeCell ref="D136:G136"/>
    <mergeCell ref="H136:I136"/>
    <mergeCell ref="B138:D138"/>
    <mergeCell ref="C139:E139"/>
    <mergeCell ref="F139:I139"/>
    <mergeCell ref="C140:E140"/>
    <mergeCell ref="F140:I140"/>
    <mergeCell ref="D133:G133"/>
    <mergeCell ref="H133:I133"/>
    <mergeCell ref="D134:G134"/>
    <mergeCell ref="H134:I134"/>
    <mergeCell ref="D135:G135"/>
    <mergeCell ref="H135:I135"/>
    <mergeCell ref="C144:E144"/>
    <mergeCell ref="F144:I144"/>
    <mergeCell ref="C145:E145"/>
    <mergeCell ref="F145:I145"/>
    <mergeCell ref="C146:E146"/>
    <mergeCell ref="F146:I146"/>
    <mergeCell ref="C141:E141"/>
    <mergeCell ref="F141:I141"/>
    <mergeCell ref="C142:E142"/>
    <mergeCell ref="F142:I142"/>
    <mergeCell ref="C143:E143"/>
    <mergeCell ref="F143:I143"/>
    <mergeCell ref="C152:E152"/>
    <mergeCell ref="F152:I152"/>
    <mergeCell ref="E162:I162"/>
    <mergeCell ref="E163:I163"/>
    <mergeCell ref="B182:C182"/>
    <mergeCell ref="C147:E147"/>
    <mergeCell ref="F147:I147"/>
    <mergeCell ref="B149:C149"/>
    <mergeCell ref="B150:B151"/>
    <mergeCell ref="C150:E151"/>
    <mergeCell ref="F150:I151"/>
  </mergeCells>
  <pageMargins left="0.48" right="0.48" top="0.75" bottom="0.75" header="0.3" footer="0.3"/>
  <pageSetup paperSize="5" scale="9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92FB7-DC94-4BA9-A4DF-08FD30D9417E}">
  <dimension ref="A1:N229"/>
  <sheetViews>
    <sheetView workbookViewId="0">
      <selection activeCell="M66" sqref="M66"/>
    </sheetView>
  </sheetViews>
  <sheetFormatPr defaultRowHeight="15"/>
  <cols>
    <col min="1" max="1" width="4.140625" customWidth="1"/>
    <col min="2" max="2" width="5" style="18" customWidth="1"/>
    <col min="3" max="3" width="31.42578125" customWidth="1"/>
    <col min="4" max="4" width="3.7109375" customWidth="1"/>
    <col min="5" max="5" width="22.140625" customWidth="1"/>
    <col min="6" max="6" width="8.42578125" customWidth="1"/>
    <col min="7" max="7" width="14.5703125" customWidth="1"/>
    <col min="9" max="9" width="13.4257812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s="48" t="s">
        <v>253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35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35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35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35" t="s">
        <v>17</v>
      </c>
      <c r="C9" t="s">
        <v>18</v>
      </c>
      <c r="D9" s="5" t="s">
        <v>3</v>
      </c>
      <c r="E9" s="40" t="s">
        <v>187</v>
      </c>
    </row>
    <row r="10" spans="1:14">
      <c r="A10" s="6"/>
      <c r="B10" s="35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35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35" t="s">
        <v>23</v>
      </c>
      <c r="C12" t="s">
        <v>24</v>
      </c>
      <c r="D12" s="5" t="s">
        <v>3</v>
      </c>
      <c r="E12" t="s">
        <v>11</v>
      </c>
    </row>
    <row r="13" spans="1:14" ht="15" customHeight="1">
      <c r="A13" s="13" t="s">
        <v>25</v>
      </c>
      <c r="B13" s="78" t="s">
        <v>26</v>
      </c>
      <c r="C13" s="78"/>
      <c r="D13" s="5" t="s">
        <v>3</v>
      </c>
      <c r="E13" s="80" t="s">
        <v>208</v>
      </c>
      <c r="F13" s="80"/>
      <c r="G13" s="80"/>
      <c r="H13" s="80"/>
      <c r="I13" s="80"/>
      <c r="J13" s="80"/>
    </row>
    <row r="14" spans="1:14">
      <c r="A14" s="13"/>
      <c r="B14" s="5"/>
      <c r="C14" s="5"/>
      <c r="D14" s="5"/>
      <c r="E14" s="80"/>
      <c r="F14" s="80"/>
      <c r="G14" s="80"/>
      <c r="H14" s="80"/>
      <c r="I14" s="80"/>
      <c r="J14" s="80"/>
    </row>
    <row r="15" spans="1:14" ht="32.25" customHeight="1">
      <c r="A15" s="13"/>
      <c r="B15" s="5"/>
      <c r="C15" s="5"/>
      <c r="D15" s="5"/>
      <c r="E15" s="80"/>
      <c r="F15" s="80"/>
      <c r="G15" s="80"/>
      <c r="H15" s="80"/>
      <c r="I15" s="80"/>
      <c r="J15" s="80"/>
    </row>
    <row r="16" spans="1:14">
      <c r="A16" s="13" t="s">
        <v>27</v>
      </c>
      <c r="B16" s="77" t="s">
        <v>28</v>
      </c>
      <c r="C16" s="77"/>
      <c r="D16" s="5" t="s">
        <v>3</v>
      </c>
    </row>
    <row r="17" spans="1:13">
      <c r="A17" s="6"/>
      <c r="B17" s="35" t="s">
        <v>9</v>
      </c>
      <c r="C17" s="19" t="s">
        <v>29</v>
      </c>
      <c r="D17" s="5" t="s">
        <v>3</v>
      </c>
      <c r="E17" s="81" t="s">
        <v>193</v>
      </c>
      <c r="F17" s="82"/>
      <c r="G17" s="82"/>
      <c r="H17" s="82"/>
      <c r="I17" s="82"/>
    </row>
    <row r="18" spans="1:13">
      <c r="A18" s="6"/>
      <c r="B18" s="35" t="s">
        <v>12</v>
      </c>
      <c r="C18" t="s">
        <v>30</v>
      </c>
      <c r="D18" s="5" t="s">
        <v>3</v>
      </c>
    </row>
    <row r="19" spans="1:13">
      <c r="A19" s="6"/>
      <c r="C19" s="1" t="s">
        <v>31</v>
      </c>
      <c r="D19" s="2"/>
      <c r="E19" s="45" t="s">
        <v>192</v>
      </c>
      <c r="F19" s="1"/>
      <c r="G19" s="1"/>
      <c r="H19" s="1"/>
      <c r="I19" s="1"/>
    </row>
    <row r="20" spans="1:13">
      <c r="A20" s="6"/>
      <c r="C20" s="1" t="s">
        <v>32</v>
      </c>
      <c r="D20" s="2" t="s">
        <v>127</v>
      </c>
      <c r="E20" s="47" t="s">
        <v>209</v>
      </c>
      <c r="F20" s="1"/>
      <c r="G20" s="1"/>
      <c r="H20" s="1"/>
      <c r="I20" s="1"/>
    </row>
    <row r="21" spans="1:13">
      <c r="A21" s="6"/>
      <c r="C21" s="1"/>
      <c r="D21" s="2"/>
      <c r="E21" s="46" t="s">
        <v>205</v>
      </c>
      <c r="F21" s="1"/>
      <c r="G21" s="1"/>
      <c r="H21" s="1"/>
      <c r="I21" s="1"/>
    </row>
    <row r="22" spans="1:13">
      <c r="A22" s="6"/>
      <c r="C22" s="1"/>
      <c r="D22" s="2"/>
      <c r="E22" s="46" t="s">
        <v>202</v>
      </c>
      <c r="F22" s="1"/>
      <c r="G22" s="1"/>
      <c r="H22" s="1"/>
      <c r="I22" s="1"/>
    </row>
    <row r="23" spans="1:13" ht="15" customHeight="1">
      <c r="B23" s="18" t="s">
        <v>14</v>
      </c>
      <c r="C23" s="3" t="s">
        <v>33</v>
      </c>
      <c r="D23" s="41" t="s">
        <v>126</v>
      </c>
      <c r="E23" s="83" t="s">
        <v>206</v>
      </c>
      <c r="F23" s="83"/>
      <c r="G23" s="83"/>
      <c r="H23" s="83"/>
      <c r="I23" s="83"/>
      <c r="J23" s="83"/>
    </row>
    <row r="24" spans="1:13">
      <c r="C24" s="3"/>
      <c r="D24" s="33"/>
      <c r="E24" s="83"/>
      <c r="F24" s="83"/>
      <c r="G24" s="83"/>
      <c r="H24" s="83"/>
      <c r="I24" s="83"/>
      <c r="J24" s="83"/>
    </row>
    <row r="25" spans="1:13">
      <c r="D25" s="5"/>
    </row>
    <row r="26" spans="1:13">
      <c r="A26" s="13" t="s">
        <v>34</v>
      </c>
      <c r="B26" s="77" t="s">
        <v>35</v>
      </c>
      <c r="C26" s="77"/>
      <c r="D26" s="5"/>
    </row>
    <row r="27" spans="1:13">
      <c r="A27" s="6"/>
      <c r="B27" s="84" t="s">
        <v>36</v>
      </c>
      <c r="C27" s="87" t="s">
        <v>37</v>
      </c>
      <c r="D27" s="90" t="s">
        <v>38</v>
      </c>
      <c r="E27" s="91"/>
      <c r="F27" s="87" t="s">
        <v>39</v>
      </c>
      <c r="G27" s="87" t="s">
        <v>40</v>
      </c>
      <c r="H27" s="87" t="s">
        <v>41</v>
      </c>
      <c r="I27" s="87" t="s">
        <v>42</v>
      </c>
    </row>
    <row r="28" spans="1:13">
      <c r="A28" s="6"/>
      <c r="B28" s="85"/>
      <c r="C28" s="88"/>
      <c r="D28" s="92"/>
      <c r="E28" s="93"/>
      <c r="F28" s="88"/>
      <c r="G28" s="88"/>
      <c r="H28" s="88"/>
      <c r="I28" s="88"/>
    </row>
    <row r="29" spans="1:13">
      <c r="A29" s="6"/>
      <c r="B29" s="86"/>
      <c r="C29" s="89"/>
      <c r="D29" s="94"/>
      <c r="E29" s="95"/>
      <c r="F29" s="89"/>
      <c r="G29" s="89"/>
      <c r="H29" s="89"/>
      <c r="I29" s="89"/>
    </row>
    <row r="30" spans="1:13" ht="45.75" customHeight="1">
      <c r="A30" s="6"/>
      <c r="B30" s="34" t="s">
        <v>1</v>
      </c>
      <c r="C30" s="28" t="s">
        <v>255</v>
      </c>
      <c r="D30" s="98" t="s">
        <v>284</v>
      </c>
      <c r="E30" s="99"/>
      <c r="F30" s="17">
        <v>12</v>
      </c>
      <c r="G30" s="16">
        <v>5000</v>
      </c>
      <c r="H30" s="26">
        <v>75000</v>
      </c>
      <c r="I30" s="15">
        <f t="shared" ref="I30:I49" si="0">F30*G30/H30</f>
        <v>0.8</v>
      </c>
    </row>
    <row r="31" spans="1:13" ht="74.25" customHeight="1">
      <c r="A31" s="6"/>
      <c r="B31" s="34">
        <v>2</v>
      </c>
      <c r="C31" s="28" t="s">
        <v>256</v>
      </c>
      <c r="D31" s="98" t="s">
        <v>285</v>
      </c>
      <c r="E31" s="99"/>
      <c r="F31" s="17">
        <v>12</v>
      </c>
      <c r="G31" s="16">
        <v>5100</v>
      </c>
      <c r="H31" s="26">
        <v>75000</v>
      </c>
      <c r="I31" s="15">
        <f t="shared" si="0"/>
        <v>0.81599999999999995</v>
      </c>
    </row>
    <row r="32" spans="1:13" ht="48.75" customHeight="1">
      <c r="A32" s="6"/>
      <c r="B32" s="34">
        <v>3</v>
      </c>
      <c r="C32" s="28" t="s">
        <v>257</v>
      </c>
      <c r="D32" s="98" t="s">
        <v>286</v>
      </c>
      <c r="E32" s="99"/>
      <c r="F32" s="17">
        <v>12</v>
      </c>
      <c r="G32" s="16">
        <v>5100</v>
      </c>
      <c r="H32" s="26">
        <v>75000</v>
      </c>
      <c r="I32" s="15">
        <f t="shared" si="0"/>
        <v>0.81599999999999995</v>
      </c>
      <c r="M32" t="s">
        <v>6</v>
      </c>
    </row>
    <row r="33" spans="1:9" ht="62.25" customHeight="1">
      <c r="A33" s="6"/>
      <c r="B33" s="36">
        <v>4</v>
      </c>
      <c r="C33" s="28" t="s">
        <v>258</v>
      </c>
      <c r="D33" s="98" t="s">
        <v>287</v>
      </c>
      <c r="E33" s="99"/>
      <c r="F33" s="17">
        <v>12</v>
      </c>
      <c r="G33" s="16">
        <v>5000</v>
      </c>
      <c r="H33" s="26">
        <v>75000</v>
      </c>
      <c r="I33" s="15">
        <f t="shared" si="0"/>
        <v>0.8</v>
      </c>
    </row>
    <row r="34" spans="1:9" ht="49.5" customHeight="1">
      <c r="A34" s="6"/>
      <c r="B34" s="36">
        <v>5</v>
      </c>
      <c r="C34" s="28" t="s">
        <v>259</v>
      </c>
      <c r="D34" s="156" t="s">
        <v>288</v>
      </c>
      <c r="E34" s="157"/>
      <c r="F34" s="17">
        <v>12</v>
      </c>
      <c r="G34" s="16">
        <v>3000</v>
      </c>
      <c r="H34" s="26">
        <v>75000</v>
      </c>
      <c r="I34" s="15">
        <f t="shared" si="0"/>
        <v>0.48</v>
      </c>
    </row>
    <row r="35" spans="1:9" ht="60" customHeight="1">
      <c r="A35" s="6"/>
      <c r="B35" s="36">
        <v>6</v>
      </c>
      <c r="C35" s="28" t="s">
        <v>260</v>
      </c>
      <c r="D35" s="156" t="s">
        <v>289</v>
      </c>
      <c r="E35" s="157"/>
      <c r="F35" s="17">
        <v>12</v>
      </c>
      <c r="G35" s="16">
        <v>3000</v>
      </c>
      <c r="H35" s="26">
        <v>75000</v>
      </c>
      <c r="I35" s="15">
        <f t="shared" si="0"/>
        <v>0.48</v>
      </c>
    </row>
    <row r="36" spans="1:9" ht="39" customHeight="1">
      <c r="A36" s="6"/>
      <c r="B36" s="36">
        <v>7</v>
      </c>
      <c r="C36" s="28" t="s">
        <v>261</v>
      </c>
      <c r="D36" s="98" t="s">
        <v>290</v>
      </c>
      <c r="E36" s="99"/>
      <c r="F36" s="17">
        <v>5</v>
      </c>
      <c r="G36" s="16">
        <v>3000</v>
      </c>
      <c r="H36" s="26">
        <v>75000</v>
      </c>
      <c r="I36" s="15">
        <f t="shared" si="0"/>
        <v>0.2</v>
      </c>
    </row>
    <row r="37" spans="1:9" ht="36" customHeight="1">
      <c r="A37" s="6"/>
      <c r="B37" s="36">
        <v>8</v>
      </c>
      <c r="C37" s="28" t="s">
        <v>262</v>
      </c>
      <c r="D37" s="98" t="s">
        <v>291</v>
      </c>
      <c r="E37" s="99"/>
      <c r="F37" s="17">
        <v>5</v>
      </c>
      <c r="G37" s="16">
        <v>3000</v>
      </c>
      <c r="H37" s="26">
        <v>75000</v>
      </c>
      <c r="I37" s="15">
        <f t="shared" si="0"/>
        <v>0.2</v>
      </c>
    </row>
    <row r="38" spans="1:9" ht="36" customHeight="1">
      <c r="A38" s="6"/>
      <c r="B38" s="36">
        <v>9</v>
      </c>
      <c r="C38" s="28" t="s">
        <v>263</v>
      </c>
      <c r="D38" s="98" t="s">
        <v>292</v>
      </c>
      <c r="E38" s="99"/>
      <c r="F38" s="17">
        <v>5</v>
      </c>
      <c r="G38" s="16">
        <v>3000</v>
      </c>
      <c r="H38" s="26">
        <v>75000</v>
      </c>
      <c r="I38" s="15">
        <f t="shared" si="0"/>
        <v>0.2</v>
      </c>
    </row>
    <row r="39" spans="1:9" ht="47.25" customHeight="1">
      <c r="A39" s="6"/>
      <c r="B39" s="36">
        <v>10</v>
      </c>
      <c r="C39" s="28" t="s">
        <v>264</v>
      </c>
      <c r="D39" s="98" t="s">
        <v>293</v>
      </c>
      <c r="E39" s="99"/>
      <c r="F39" s="17">
        <v>5</v>
      </c>
      <c r="G39" s="16">
        <v>3000</v>
      </c>
      <c r="H39" s="26">
        <v>75000</v>
      </c>
      <c r="I39" s="15">
        <f t="shared" si="0"/>
        <v>0.2</v>
      </c>
    </row>
    <row r="40" spans="1:9" ht="53.25" customHeight="1">
      <c r="A40" s="6"/>
      <c r="B40" s="36">
        <v>11</v>
      </c>
      <c r="C40" s="28" t="s">
        <v>265</v>
      </c>
      <c r="D40" s="98" t="s">
        <v>294</v>
      </c>
      <c r="E40" s="99"/>
      <c r="F40" s="17">
        <v>4</v>
      </c>
      <c r="G40" s="16">
        <v>3000</v>
      </c>
      <c r="H40" s="26">
        <v>75000</v>
      </c>
      <c r="I40" s="15">
        <f t="shared" si="0"/>
        <v>0.16</v>
      </c>
    </row>
    <row r="41" spans="1:9" ht="38.25" customHeight="1">
      <c r="A41" s="6"/>
      <c r="B41" s="36">
        <v>12</v>
      </c>
      <c r="C41" s="28" t="s">
        <v>266</v>
      </c>
      <c r="D41" s="98" t="s">
        <v>295</v>
      </c>
      <c r="E41" s="99"/>
      <c r="F41" s="17">
        <v>12</v>
      </c>
      <c r="G41" s="16">
        <v>3000</v>
      </c>
      <c r="H41" s="26">
        <v>75000</v>
      </c>
      <c r="I41" s="15">
        <f t="shared" si="0"/>
        <v>0.48</v>
      </c>
    </row>
    <row r="42" spans="1:9" ht="51.75" customHeight="1">
      <c r="A42" s="6"/>
      <c r="B42" s="36">
        <v>13</v>
      </c>
      <c r="C42" s="28" t="s">
        <v>267</v>
      </c>
      <c r="D42" s="98" t="s">
        <v>296</v>
      </c>
      <c r="E42" s="99"/>
      <c r="F42" s="17">
        <v>12</v>
      </c>
      <c r="G42" s="16">
        <v>3000</v>
      </c>
      <c r="H42" s="26">
        <v>75000</v>
      </c>
      <c r="I42" s="15">
        <f t="shared" si="0"/>
        <v>0.48</v>
      </c>
    </row>
    <row r="43" spans="1:9" ht="46.5" customHeight="1">
      <c r="A43" s="6"/>
      <c r="B43" s="36">
        <v>14</v>
      </c>
      <c r="C43" s="28" t="s">
        <v>268</v>
      </c>
      <c r="D43" s="98" t="s">
        <v>297</v>
      </c>
      <c r="E43" s="99"/>
      <c r="F43" s="17">
        <v>7</v>
      </c>
      <c r="G43" s="16">
        <v>3000</v>
      </c>
      <c r="H43" s="26">
        <v>75000</v>
      </c>
      <c r="I43" s="15">
        <f t="shared" si="0"/>
        <v>0.28000000000000003</v>
      </c>
    </row>
    <row r="44" spans="1:9" ht="51" customHeight="1">
      <c r="A44" s="6"/>
      <c r="B44" s="36">
        <v>15</v>
      </c>
      <c r="C44" s="28" t="s">
        <v>269</v>
      </c>
      <c r="D44" s="98" t="s">
        <v>298</v>
      </c>
      <c r="E44" s="99"/>
      <c r="F44" s="17">
        <v>4</v>
      </c>
      <c r="G44" s="16">
        <v>3000</v>
      </c>
      <c r="H44" s="26">
        <v>75000</v>
      </c>
      <c r="I44" s="15">
        <f t="shared" si="0"/>
        <v>0.16</v>
      </c>
    </row>
    <row r="45" spans="1:9" ht="45.75" customHeight="1">
      <c r="A45" s="6"/>
      <c r="B45" s="36">
        <v>16</v>
      </c>
      <c r="C45" s="28" t="s">
        <v>270</v>
      </c>
      <c r="D45" s="98" t="s">
        <v>299</v>
      </c>
      <c r="E45" s="99"/>
      <c r="F45" s="17">
        <v>4</v>
      </c>
      <c r="G45" s="16">
        <v>5100</v>
      </c>
      <c r="H45" s="26">
        <v>75000</v>
      </c>
      <c r="I45" s="15">
        <f t="shared" si="0"/>
        <v>0.27200000000000002</v>
      </c>
    </row>
    <row r="46" spans="1:9" ht="32.25" customHeight="1">
      <c r="A46" s="6"/>
      <c r="B46" s="36">
        <v>17</v>
      </c>
      <c r="C46" s="28" t="s">
        <v>271</v>
      </c>
      <c r="D46" s="98" t="s">
        <v>300</v>
      </c>
      <c r="E46" s="99"/>
      <c r="F46" s="17">
        <v>3</v>
      </c>
      <c r="G46" s="16">
        <v>3000</v>
      </c>
      <c r="H46" s="26">
        <v>75000</v>
      </c>
      <c r="I46" s="15">
        <f t="shared" si="0"/>
        <v>0.12</v>
      </c>
    </row>
    <row r="47" spans="1:9" ht="45" customHeight="1">
      <c r="A47" s="6"/>
      <c r="B47" s="36">
        <v>18</v>
      </c>
      <c r="C47" s="28" t="s">
        <v>272</v>
      </c>
      <c r="D47" s="98" t="s">
        <v>301</v>
      </c>
      <c r="E47" s="99"/>
      <c r="F47" s="17">
        <v>3</v>
      </c>
      <c r="G47" s="16">
        <v>3000</v>
      </c>
      <c r="H47" s="26">
        <v>75000</v>
      </c>
      <c r="I47" s="15">
        <f t="shared" si="0"/>
        <v>0.12</v>
      </c>
    </row>
    <row r="48" spans="1:9" ht="36" customHeight="1">
      <c r="A48" s="6"/>
      <c r="B48" s="36">
        <v>19</v>
      </c>
      <c r="C48" s="28" t="s">
        <v>273</v>
      </c>
      <c r="D48" s="98" t="s">
        <v>302</v>
      </c>
      <c r="E48" s="99"/>
      <c r="F48" s="17">
        <v>12</v>
      </c>
      <c r="G48" s="16">
        <v>5000</v>
      </c>
      <c r="H48" s="26">
        <v>75000</v>
      </c>
      <c r="I48" s="15">
        <f t="shared" si="0"/>
        <v>0.8</v>
      </c>
    </row>
    <row r="49" spans="1:9" ht="64.5" customHeight="1">
      <c r="A49" s="6"/>
      <c r="B49" s="36">
        <v>20</v>
      </c>
      <c r="C49" s="28" t="s">
        <v>274</v>
      </c>
      <c r="D49" s="98" t="s">
        <v>303</v>
      </c>
      <c r="E49" s="99"/>
      <c r="F49" s="17">
        <v>4</v>
      </c>
      <c r="G49" s="16">
        <v>5100</v>
      </c>
      <c r="H49" s="26">
        <v>75000</v>
      </c>
      <c r="I49" s="15">
        <f t="shared" si="0"/>
        <v>0.27200000000000002</v>
      </c>
    </row>
    <row r="50" spans="1:9" ht="48" customHeight="1">
      <c r="A50" s="6"/>
      <c r="B50" s="36">
        <v>21</v>
      </c>
      <c r="C50" s="28" t="s">
        <v>275</v>
      </c>
      <c r="D50" s="98" t="s">
        <v>304</v>
      </c>
      <c r="E50" s="99"/>
      <c r="F50" s="17">
        <v>4</v>
      </c>
      <c r="G50" s="16">
        <v>3000</v>
      </c>
      <c r="H50" s="26">
        <v>75000</v>
      </c>
      <c r="I50" s="15">
        <f t="shared" ref="I50:I52" si="1">F50*G50/H50</f>
        <v>0.16</v>
      </c>
    </row>
    <row r="51" spans="1:9" ht="48" customHeight="1">
      <c r="A51" s="6"/>
      <c r="B51" s="36">
        <v>22</v>
      </c>
      <c r="C51" s="28" t="s">
        <v>276</v>
      </c>
      <c r="D51" s="98" t="s">
        <v>305</v>
      </c>
      <c r="E51" s="99"/>
      <c r="F51" s="17">
        <v>12</v>
      </c>
      <c r="G51" s="16">
        <v>3000</v>
      </c>
      <c r="H51" s="26">
        <v>75000</v>
      </c>
      <c r="I51" s="15">
        <f t="shared" si="1"/>
        <v>0.48</v>
      </c>
    </row>
    <row r="52" spans="1:9" ht="35.25" customHeight="1">
      <c r="A52" s="6"/>
      <c r="B52" s="36">
        <v>23</v>
      </c>
      <c r="C52" s="28" t="s">
        <v>277</v>
      </c>
      <c r="D52" s="98" t="s">
        <v>306</v>
      </c>
      <c r="E52" s="99"/>
      <c r="F52" s="17">
        <v>4</v>
      </c>
      <c r="G52" s="16">
        <v>5100</v>
      </c>
      <c r="H52" s="26">
        <v>75000</v>
      </c>
      <c r="I52" s="15">
        <f t="shared" si="1"/>
        <v>0.27200000000000002</v>
      </c>
    </row>
    <row r="53" spans="1:9" ht="93.75" customHeight="1">
      <c r="A53" s="6"/>
      <c r="B53" s="36">
        <v>24</v>
      </c>
      <c r="C53" s="28" t="s">
        <v>278</v>
      </c>
      <c r="D53" s="98" t="s">
        <v>307</v>
      </c>
      <c r="E53" s="99"/>
      <c r="F53" s="17">
        <v>7</v>
      </c>
      <c r="G53" s="16">
        <v>3000</v>
      </c>
      <c r="H53" s="26">
        <v>75000</v>
      </c>
      <c r="I53" s="15">
        <f t="shared" ref="I53:I56" si="2">F53*G53/H53</f>
        <v>0.28000000000000003</v>
      </c>
    </row>
    <row r="54" spans="1:9" ht="34.5" customHeight="1">
      <c r="A54" s="6"/>
      <c r="B54" s="36">
        <v>25</v>
      </c>
      <c r="C54" s="28" t="s">
        <v>279</v>
      </c>
      <c r="D54" s="98" t="s">
        <v>308</v>
      </c>
      <c r="E54" s="99"/>
      <c r="F54" s="17">
        <v>12</v>
      </c>
      <c r="G54" s="16">
        <v>3000</v>
      </c>
      <c r="H54" s="26">
        <v>75000</v>
      </c>
      <c r="I54" s="15">
        <f t="shared" si="2"/>
        <v>0.48</v>
      </c>
    </row>
    <row r="55" spans="1:9" ht="60" customHeight="1">
      <c r="A55" s="6"/>
      <c r="B55" s="36">
        <v>26</v>
      </c>
      <c r="C55" s="28" t="s">
        <v>280</v>
      </c>
      <c r="D55" s="98" t="s">
        <v>309</v>
      </c>
      <c r="E55" s="99"/>
      <c r="F55" s="17">
        <v>7</v>
      </c>
      <c r="G55" s="16">
        <v>3000</v>
      </c>
      <c r="H55" s="26">
        <v>75000</v>
      </c>
      <c r="I55" s="15">
        <f t="shared" si="2"/>
        <v>0.28000000000000003</v>
      </c>
    </row>
    <row r="56" spans="1:9" ht="35.25" customHeight="1">
      <c r="A56" s="6"/>
      <c r="B56" s="36">
        <v>27</v>
      </c>
      <c r="C56" s="28" t="s">
        <v>281</v>
      </c>
      <c r="D56" s="98" t="s">
        <v>310</v>
      </c>
      <c r="E56" s="99"/>
      <c r="F56" s="17">
        <v>12</v>
      </c>
      <c r="G56" s="16">
        <v>3000</v>
      </c>
      <c r="H56" s="26">
        <v>75000</v>
      </c>
      <c r="I56" s="15">
        <f t="shared" si="2"/>
        <v>0.48</v>
      </c>
    </row>
    <row r="57" spans="1:9" ht="60.75" customHeight="1">
      <c r="A57" s="6"/>
      <c r="B57" s="36">
        <v>28</v>
      </c>
      <c r="C57" s="28" t="s">
        <v>282</v>
      </c>
      <c r="D57" s="98" t="s">
        <v>311</v>
      </c>
      <c r="E57" s="99"/>
      <c r="F57" s="17">
        <v>12</v>
      </c>
      <c r="G57" s="16">
        <v>3000</v>
      </c>
      <c r="H57" s="26">
        <v>75000</v>
      </c>
      <c r="I57" s="15">
        <f t="shared" ref="I57:I58" si="3">F57*G57/H57</f>
        <v>0.48</v>
      </c>
    </row>
    <row r="58" spans="1:9" ht="60">
      <c r="A58" s="6"/>
      <c r="B58" s="36">
        <v>29</v>
      </c>
      <c r="C58" s="28" t="s">
        <v>124</v>
      </c>
      <c r="D58" s="100" t="s">
        <v>122</v>
      </c>
      <c r="E58" s="101"/>
      <c r="F58" s="17">
        <v>7</v>
      </c>
      <c r="G58" s="16">
        <v>3000</v>
      </c>
      <c r="H58" s="26">
        <v>75000</v>
      </c>
      <c r="I58" s="15">
        <f t="shared" si="3"/>
        <v>0.28000000000000003</v>
      </c>
    </row>
    <row r="59" spans="1:9">
      <c r="A59" s="6"/>
      <c r="B59" s="102" t="s">
        <v>43</v>
      </c>
      <c r="C59" s="102"/>
      <c r="D59" s="102"/>
      <c r="E59" s="102"/>
      <c r="F59" s="102"/>
      <c r="G59" s="14"/>
      <c r="H59" s="14"/>
      <c r="I59" s="31">
        <f>SUM(I30:I58)</f>
        <v>11.328000000000003</v>
      </c>
    </row>
    <row r="60" spans="1:9">
      <c r="A60" s="13" t="s">
        <v>6</v>
      </c>
      <c r="B60" s="102" t="s">
        <v>44</v>
      </c>
      <c r="C60" s="102"/>
      <c r="D60" s="102"/>
      <c r="E60" s="102"/>
      <c r="F60" s="102"/>
      <c r="G60" s="102"/>
      <c r="H60" s="14"/>
      <c r="I60" s="30">
        <v>0.99435897435897402</v>
      </c>
    </row>
    <row r="61" spans="1:9">
      <c r="A61" s="6"/>
      <c r="D61" s="5"/>
    </row>
    <row r="62" spans="1:9">
      <c r="A62" s="6">
        <v>7</v>
      </c>
      <c r="B62" s="110" t="s">
        <v>45</v>
      </c>
      <c r="C62" s="110"/>
      <c r="D62" s="5" t="s">
        <v>3</v>
      </c>
    </row>
    <row r="63" spans="1:9">
      <c r="A63" s="6"/>
      <c r="B63" s="111" t="s">
        <v>36</v>
      </c>
      <c r="C63" s="112" t="s">
        <v>45</v>
      </c>
      <c r="D63" s="112"/>
      <c r="E63" s="112"/>
      <c r="F63" s="112" t="s">
        <v>46</v>
      </c>
      <c r="G63" s="112"/>
      <c r="H63" s="112"/>
      <c r="I63" s="112"/>
    </row>
    <row r="64" spans="1:9">
      <c r="A64" s="6"/>
      <c r="B64" s="111"/>
      <c r="C64" s="112"/>
      <c r="D64" s="112"/>
      <c r="E64" s="112"/>
      <c r="F64" s="112"/>
      <c r="G64" s="112"/>
      <c r="H64" s="112"/>
      <c r="I64" s="112"/>
    </row>
    <row r="65" spans="1:9" ht="20.25" customHeight="1">
      <c r="A65" s="6"/>
      <c r="B65" s="34" t="s">
        <v>1</v>
      </c>
      <c r="C65" s="100" t="s">
        <v>284</v>
      </c>
      <c r="D65" s="103"/>
      <c r="E65" s="101"/>
      <c r="F65" s="105" t="s">
        <v>249</v>
      </c>
      <c r="G65" s="105"/>
      <c r="H65" s="105"/>
      <c r="I65" s="105"/>
    </row>
    <row r="66" spans="1:9" ht="27" customHeight="1">
      <c r="A66" s="6"/>
      <c r="B66" s="34">
        <v>2</v>
      </c>
      <c r="C66" s="100" t="s">
        <v>285</v>
      </c>
      <c r="D66" s="103"/>
      <c r="E66" s="101"/>
      <c r="F66" s="178" t="s">
        <v>249</v>
      </c>
      <c r="G66" s="105"/>
      <c r="H66" s="105"/>
      <c r="I66" s="105"/>
    </row>
    <row r="67" spans="1:9" ht="28.5" customHeight="1">
      <c r="A67" s="6"/>
      <c r="B67" s="36">
        <v>3</v>
      </c>
      <c r="C67" s="100" t="s">
        <v>286</v>
      </c>
      <c r="D67" s="103"/>
      <c r="E67" s="101"/>
      <c r="F67" s="177" t="s">
        <v>48</v>
      </c>
      <c r="G67" s="107"/>
      <c r="H67" s="107"/>
      <c r="I67" s="108"/>
    </row>
    <row r="68" spans="1:9" ht="29.25" customHeight="1">
      <c r="A68" s="6" t="s">
        <v>6</v>
      </c>
      <c r="B68" s="36">
        <v>4</v>
      </c>
      <c r="C68" s="100" t="s">
        <v>287</v>
      </c>
      <c r="D68" s="103"/>
      <c r="E68" s="101"/>
      <c r="F68" s="109" t="s">
        <v>48</v>
      </c>
      <c r="G68" s="107"/>
      <c r="H68" s="107"/>
      <c r="I68" s="108"/>
    </row>
    <row r="69" spans="1:9" ht="18.75" customHeight="1">
      <c r="A69" s="6"/>
      <c r="B69" s="36">
        <v>5</v>
      </c>
      <c r="C69" s="100" t="s">
        <v>288</v>
      </c>
      <c r="D69" s="103"/>
      <c r="E69" s="101"/>
      <c r="F69" s="109" t="s">
        <v>48</v>
      </c>
      <c r="G69" s="107"/>
      <c r="H69" s="107"/>
      <c r="I69" s="108"/>
    </row>
    <row r="70" spans="1:9" ht="36.75" customHeight="1">
      <c r="A70" s="6"/>
      <c r="B70" s="36">
        <v>6</v>
      </c>
      <c r="C70" s="100" t="s">
        <v>289</v>
      </c>
      <c r="D70" s="103"/>
      <c r="E70" s="101"/>
      <c r="F70" s="109" t="s">
        <v>48</v>
      </c>
      <c r="G70" s="107"/>
      <c r="H70" s="107"/>
      <c r="I70" s="108"/>
    </row>
    <row r="71" spans="1:9" ht="18.75" customHeight="1">
      <c r="A71" s="6"/>
      <c r="B71" s="36">
        <v>7</v>
      </c>
      <c r="C71" s="100" t="s">
        <v>290</v>
      </c>
      <c r="D71" s="103"/>
      <c r="E71" s="101"/>
      <c r="F71" s="109"/>
      <c r="G71" s="107"/>
      <c r="H71" s="107"/>
      <c r="I71" s="108"/>
    </row>
    <row r="72" spans="1:9" ht="18.75" customHeight="1">
      <c r="A72" s="6"/>
      <c r="B72" s="36">
        <v>8</v>
      </c>
      <c r="C72" s="98" t="s">
        <v>291</v>
      </c>
      <c r="D72" s="113"/>
      <c r="E72" s="99"/>
      <c r="F72" s="109" t="s">
        <v>250</v>
      </c>
      <c r="G72" s="107"/>
      <c r="H72" s="107"/>
      <c r="I72" s="108"/>
    </row>
    <row r="73" spans="1:9" ht="21.75" customHeight="1">
      <c r="A73" s="6"/>
      <c r="B73" s="36">
        <v>9</v>
      </c>
      <c r="C73" s="98" t="s">
        <v>292</v>
      </c>
      <c r="D73" s="113"/>
      <c r="E73" s="99"/>
      <c r="F73" s="109" t="s">
        <v>48</v>
      </c>
      <c r="G73" s="107"/>
      <c r="H73" s="107"/>
      <c r="I73" s="108"/>
    </row>
    <row r="74" spans="1:9" ht="21.75" customHeight="1">
      <c r="A74" s="6"/>
      <c r="B74" s="36">
        <v>10</v>
      </c>
      <c r="C74" s="98" t="s">
        <v>293</v>
      </c>
      <c r="D74" s="113"/>
      <c r="E74" s="99"/>
      <c r="F74" s="106" t="s">
        <v>47</v>
      </c>
      <c r="G74" s="107"/>
      <c r="H74" s="107"/>
      <c r="I74" s="108"/>
    </row>
    <row r="75" spans="1:9" ht="21.75" customHeight="1">
      <c r="A75" s="6"/>
      <c r="B75" s="36">
        <v>11</v>
      </c>
      <c r="C75" s="98" t="s">
        <v>294</v>
      </c>
      <c r="D75" s="113"/>
      <c r="E75" s="99"/>
      <c r="F75" s="109" t="s">
        <v>48</v>
      </c>
      <c r="G75" s="107"/>
      <c r="H75" s="107"/>
      <c r="I75" s="108"/>
    </row>
    <row r="76" spans="1:9" ht="23.25" customHeight="1">
      <c r="A76" s="6"/>
      <c r="B76" s="36">
        <v>12</v>
      </c>
      <c r="C76" s="98" t="s">
        <v>295</v>
      </c>
      <c r="D76" s="113"/>
      <c r="E76" s="99"/>
      <c r="F76" s="177" t="s">
        <v>249</v>
      </c>
      <c r="G76" s="107"/>
      <c r="H76" s="107"/>
      <c r="I76" s="108"/>
    </row>
    <row r="77" spans="1:9" ht="31.5" customHeight="1">
      <c r="A77" s="6"/>
      <c r="B77" s="36">
        <v>13</v>
      </c>
      <c r="C77" s="98" t="s">
        <v>296</v>
      </c>
      <c r="D77" s="113"/>
      <c r="E77" s="99"/>
      <c r="F77" s="177" t="s">
        <v>249</v>
      </c>
      <c r="G77" s="107"/>
      <c r="H77" s="107"/>
      <c r="I77" s="108"/>
    </row>
    <row r="78" spans="1:9" ht="33.75" customHeight="1">
      <c r="A78" s="6"/>
      <c r="B78" s="36">
        <v>14</v>
      </c>
      <c r="C78" s="100" t="s">
        <v>297</v>
      </c>
      <c r="D78" s="103"/>
      <c r="E78" s="101"/>
      <c r="F78" s="177" t="s">
        <v>249</v>
      </c>
      <c r="G78" s="107"/>
      <c r="H78" s="107"/>
      <c r="I78" s="108"/>
    </row>
    <row r="79" spans="1:9" ht="31.5" customHeight="1">
      <c r="A79" s="6"/>
      <c r="B79" s="36">
        <v>15</v>
      </c>
      <c r="C79" s="98" t="s">
        <v>298</v>
      </c>
      <c r="D79" s="113"/>
      <c r="E79" s="99"/>
      <c r="F79" s="109" t="s">
        <v>48</v>
      </c>
      <c r="G79" s="107"/>
      <c r="H79" s="107"/>
      <c r="I79" s="108"/>
    </row>
    <row r="80" spans="1:9" ht="21" customHeight="1">
      <c r="A80" s="6"/>
      <c r="B80" s="36">
        <v>16</v>
      </c>
      <c r="C80" s="98" t="s">
        <v>299</v>
      </c>
      <c r="D80" s="113"/>
      <c r="E80" s="99"/>
      <c r="F80" s="177" t="s">
        <v>47</v>
      </c>
      <c r="G80" s="107"/>
      <c r="H80" s="107"/>
      <c r="I80" s="108"/>
    </row>
    <row r="81" spans="1:9" ht="22.5" customHeight="1">
      <c r="A81" s="6"/>
      <c r="B81" s="36">
        <v>17</v>
      </c>
      <c r="C81" s="98" t="s">
        <v>300</v>
      </c>
      <c r="D81" s="113"/>
      <c r="E81" s="99"/>
      <c r="F81" s="177" t="s">
        <v>47</v>
      </c>
      <c r="G81" s="107"/>
      <c r="H81" s="107"/>
      <c r="I81" s="108"/>
    </row>
    <row r="82" spans="1:9" ht="21.75" customHeight="1">
      <c r="A82" s="6"/>
      <c r="B82" s="36">
        <v>18</v>
      </c>
      <c r="C82" s="98" t="s">
        <v>301</v>
      </c>
      <c r="D82" s="113"/>
      <c r="E82" s="99"/>
      <c r="F82" s="177" t="s">
        <v>47</v>
      </c>
      <c r="G82" s="107"/>
      <c r="H82" s="107"/>
      <c r="I82" s="108"/>
    </row>
    <row r="83" spans="1:9" ht="18.75" customHeight="1">
      <c r="A83" s="6"/>
      <c r="B83" s="36">
        <v>19</v>
      </c>
      <c r="C83" s="98" t="s">
        <v>302</v>
      </c>
      <c r="D83" s="113"/>
      <c r="E83" s="99"/>
      <c r="F83" s="177" t="s">
        <v>249</v>
      </c>
      <c r="G83" s="107"/>
      <c r="H83" s="107"/>
      <c r="I83" s="108"/>
    </row>
    <row r="84" spans="1:9" ht="30.75" customHeight="1">
      <c r="A84" s="6"/>
      <c r="B84" s="36">
        <v>20</v>
      </c>
      <c r="C84" s="98" t="s">
        <v>303</v>
      </c>
      <c r="D84" s="113"/>
      <c r="E84" s="99"/>
      <c r="F84" s="177" t="s">
        <v>313</v>
      </c>
      <c r="G84" s="179"/>
      <c r="H84" s="179"/>
      <c r="I84" s="180"/>
    </row>
    <row r="85" spans="1:9" ht="30.75" customHeight="1">
      <c r="A85" s="6"/>
      <c r="B85" s="36">
        <v>21</v>
      </c>
      <c r="C85" s="98" t="s">
        <v>303</v>
      </c>
      <c r="D85" s="113"/>
      <c r="E85" s="99"/>
      <c r="F85" s="177" t="s">
        <v>312</v>
      </c>
      <c r="G85" s="179"/>
      <c r="H85" s="179"/>
      <c r="I85" s="180"/>
    </row>
    <row r="86" spans="1:9" ht="21.75" customHeight="1">
      <c r="A86" s="6"/>
      <c r="B86" s="36">
        <v>22</v>
      </c>
      <c r="C86" s="98" t="s">
        <v>305</v>
      </c>
      <c r="D86" s="113"/>
      <c r="E86" s="99"/>
      <c r="F86" s="177" t="s">
        <v>48</v>
      </c>
      <c r="G86" s="179"/>
      <c r="H86" s="179"/>
      <c r="I86" s="180"/>
    </row>
    <row r="87" spans="1:9" ht="22.5" customHeight="1">
      <c r="A87" s="6"/>
      <c r="B87" s="36">
        <v>23</v>
      </c>
      <c r="C87" s="98" t="s">
        <v>306</v>
      </c>
      <c r="D87" s="113"/>
      <c r="E87" s="99"/>
      <c r="F87" s="177" t="s">
        <v>47</v>
      </c>
      <c r="G87" s="179"/>
      <c r="H87" s="179"/>
      <c r="I87" s="180"/>
    </row>
    <row r="88" spans="1:9" ht="36.75" customHeight="1">
      <c r="A88" s="6"/>
      <c r="B88" s="36">
        <v>24</v>
      </c>
      <c r="C88" s="98" t="s">
        <v>307</v>
      </c>
      <c r="D88" s="113"/>
      <c r="E88" s="99"/>
      <c r="F88" s="177" t="s">
        <v>48</v>
      </c>
      <c r="G88" s="179"/>
      <c r="H88" s="179"/>
      <c r="I88" s="180"/>
    </row>
    <row r="89" spans="1:9" ht="21.75" customHeight="1">
      <c r="A89" s="6"/>
      <c r="B89" s="36">
        <v>25</v>
      </c>
      <c r="C89" s="98" t="s">
        <v>308</v>
      </c>
      <c r="D89" s="113"/>
      <c r="E89" s="99"/>
      <c r="F89" s="177" t="s">
        <v>48</v>
      </c>
      <c r="G89" s="179"/>
      <c r="H89" s="179"/>
      <c r="I89" s="180"/>
    </row>
    <row r="90" spans="1:9" ht="35.25" customHeight="1">
      <c r="A90" s="6"/>
      <c r="B90" s="36">
        <v>26</v>
      </c>
      <c r="C90" s="98" t="s">
        <v>309</v>
      </c>
      <c r="D90" s="113"/>
      <c r="E90" s="99"/>
      <c r="F90" s="177" t="s">
        <v>48</v>
      </c>
      <c r="G90" s="179"/>
      <c r="H90" s="179"/>
      <c r="I90" s="180"/>
    </row>
    <row r="91" spans="1:9" ht="21" customHeight="1">
      <c r="A91" s="6"/>
      <c r="B91" s="36">
        <v>27</v>
      </c>
      <c r="C91" s="98" t="s">
        <v>310</v>
      </c>
      <c r="D91" s="113"/>
      <c r="E91" s="99"/>
      <c r="F91" s="177" t="s">
        <v>48</v>
      </c>
      <c r="G91" s="179"/>
      <c r="H91" s="179"/>
      <c r="I91" s="180"/>
    </row>
    <row r="92" spans="1:9" ht="35.25" customHeight="1">
      <c r="A92" s="6"/>
      <c r="B92" s="36">
        <v>28</v>
      </c>
      <c r="C92" s="98" t="s">
        <v>311</v>
      </c>
      <c r="D92" s="113"/>
      <c r="E92" s="99"/>
      <c r="F92" s="177" t="s">
        <v>48</v>
      </c>
      <c r="G92" s="179"/>
      <c r="H92" s="179"/>
      <c r="I92" s="180"/>
    </row>
    <row r="93" spans="1:9" ht="39" customHeight="1">
      <c r="A93" s="6"/>
      <c r="B93" s="36">
        <v>29</v>
      </c>
      <c r="C93" s="98" t="s">
        <v>122</v>
      </c>
      <c r="D93" s="113"/>
      <c r="E93" s="99"/>
      <c r="F93" s="109" t="s">
        <v>48</v>
      </c>
      <c r="G93" s="107"/>
      <c r="H93" s="107"/>
      <c r="I93" s="108"/>
    </row>
    <row r="94" spans="1:9">
      <c r="B94" s="6"/>
      <c r="C94" s="18"/>
      <c r="E94" s="5"/>
    </row>
    <row r="95" spans="1:9">
      <c r="A95" s="6">
        <v>8</v>
      </c>
      <c r="B95" s="7" t="s">
        <v>49</v>
      </c>
      <c r="C95" s="7"/>
      <c r="D95" s="5" t="s">
        <v>3</v>
      </c>
    </row>
    <row r="96" spans="1:9">
      <c r="A96" s="6"/>
      <c r="B96" s="114" t="s">
        <v>36</v>
      </c>
      <c r="C96" s="114" t="s">
        <v>49</v>
      </c>
      <c r="D96" s="116"/>
      <c r="E96" s="116"/>
      <c r="F96" s="114" t="s">
        <v>50</v>
      </c>
      <c r="G96" s="116"/>
      <c r="H96" s="116"/>
      <c r="I96" s="116"/>
    </row>
    <row r="97" spans="1:9">
      <c r="A97" s="6"/>
      <c r="B97" s="115"/>
      <c r="C97" s="115"/>
      <c r="D97" s="115"/>
      <c r="E97" s="115"/>
      <c r="F97" s="115"/>
      <c r="G97" s="115"/>
      <c r="H97" s="115"/>
      <c r="I97" s="115"/>
    </row>
    <row r="98" spans="1:9" ht="46.5" customHeight="1">
      <c r="A98" s="6"/>
      <c r="B98" s="39">
        <v>1</v>
      </c>
      <c r="C98" s="128" t="s">
        <v>441</v>
      </c>
      <c r="D98" s="129"/>
      <c r="E98" s="129"/>
      <c r="F98" s="122" t="s">
        <v>439</v>
      </c>
      <c r="G98" s="181"/>
      <c r="H98" s="181"/>
      <c r="I98" s="182"/>
    </row>
    <row r="99" spans="1:9" ht="49.5" customHeight="1">
      <c r="A99" s="6"/>
      <c r="B99" s="39">
        <v>2</v>
      </c>
      <c r="C99" s="119" t="s">
        <v>440</v>
      </c>
      <c r="D99" s="120"/>
      <c r="E99" s="121"/>
      <c r="F99" s="119" t="s">
        <v>411</v>
      </c>
      <c r="G99" s="130"/>
      <c r="H99" s="130"/>
      <c r="I99" s="131"/>
    </row>
    <row r="100" spans="1:9" ht="32.25" customHeight="1">
      <c r="A100" s="6"/>
      <c r="B100" s="39">
        <v>3</v>
      </c>
      <c r="C100" s="125" t="s">
        <v>441</v>
      </c>
      <c r="D100" s="126"/>
      <c r="E100" s="127"/>
      <c r="F100" s="119" t="s">
        <v>412</v>
      </c>
      <c r="G100" s="130"/>
      <c r="H100" s="130"/>
      <c r="I100" s="131"/>
    </row>
    <row r="101" spans="1:9" ht="48.75" customHeight="1">
      <c r="A101" s="6"/>
      <c r="B101" s="39">
        <v>4</v>
      </c>
      <c r="C101" s="117" t="s">
        <v>442</v>
      </c>
      <c r="D101" s="118"/>
      <c r="E101" s="118"/>
      <c r="F101" s="119" t="s">
        <v>413</v>
      </c>
      <c r="G101" s="130"/>
      <c r="H101" s="130"/>
      <c r="I101" s="131"/>
    </row>
    <row r="102" spans="1:9" ht="36" customHeight="1">
      <c r="A102" s="6"/>
      <c r="B102" s="39">
        <v>5</v>
      </c>
      <c r="C102" s="128" t="s">
        <v>441</v>
      </c>
      <c r="D102" s="129"/>
      <c r="E102" s="129"/>
      <c r="F102" s="119" t="s">
        <v>414</v>
      </c>
      <c r="G102" s="130"/>
      <c r="H102" s="130"/>
      <c r="I102" s="131"/>
    </row>
    <row r="103" spans="1:9" ht="36" customHeight="1">
      <c r="A103" s="6"/>
      <c r="B103" s="39">
        <v>6</v>
      </c>
      <c r="C103" s="128" t="s">
        <v>441</v>
      </c>
      <c r="D103" s="129"/>
      <c r="E103" s="129"/>
      <c r="F103" s="155" t="s">
        <v>415</v>
      </c>
      <c r="G103" s="120"/>
      <c r="H103" s="120"/>
      <c r="I103" s="121"/>
    </row>
    <row r="104" spans="1:9" ht="26.25" customHeight="1">
      <c r="A104" s="6"/>
      <c r="B104" s="39">
        <v>7</v>
      </c>
      <c r="C104" s="119" t="s">
        <v>440</v>
      </c>
      <c r="D104" s="120"/>
      <c r="E104" s="121"/>
      <c r="F104" s="119" t="s">
        <v>416</v>
      </c>
      <c r="G104" s="130"/>
      <c r="H104" s="130"/>
      <c r="I104" s="131"/>
    </row>
    <row r="105" spans="1:9" ht="36" customHeight="1">
      <c r="A105" s="6"/>
      <c r="B105" s="39">
        <v>8</v>
      </c>
      <c r="C105" s="119" t="s">
        <v>440</v>
      </c>
      <c r="D105" s="120"/>
      <c r="E105" s="121"/>
      <c r="F105" s="119" t="s">
        <v>417</v>
      </c>
      <c r="G105" s="130"/>
      <c r="H105" s="130"/>
      <c r="I105" s="131"/>
    </row>
    <row r="106" spans="1:9" ht="36" customHeight="1">
      <c r="A106" s="6"/>
      <c r="B106" s="39">
        <v>9</v>
      </c>
      <c r="C106" s="119" t="s">
        <v>440</v>
      </c>
      <c r="D106" s="120"/>
      <c r="E106" s="121"/>
      <c r="F106" s="119" t="s">
        <v>418</v>
      </c>
      <c r="G106" s="130"/>
      <c r="H106" s="130"/>
      <c r="I106" s="131"/>
    </row>
    <row r="107" spans="1:9" ht="36" customHeight="1">
      <c r="A107" s="6"/>
      <c r="B107" s="39">
        <v>10</v>
      </c>
      <c r="C107" s="119" t="s">
        <v>440</v>
      </c>
      <c r="D107" s="120"/>
      <c r="E107" s="121"/>
      <c r="F107" s="119" t="s">
        <v>419</v>
      </c>
      <c r="G107" s="130"/>
      <c r="H107" s="130"/>
      <c r="I107" s="131"/>
    </row>
    <row r="108" spans="1:9" ht="36" customHeight="1">
      <c r="A108" s="6"/>
      <c r="B108" s="39">
        <v>11</v>
      </c>
      <c r="C108" s="119" t="s">
        <v>440</v>
      </c>
      <c r="D108" s="120"/>
      <c r="E108" s="121"/>
      <c r="F108" s="119" t="s">
        <v>420</v>
      </c>
      <c r="G108" s="130"/>
      <c r="H108" s="130"/>
      <c r="I108" s="131"/>
    </row>
    <row r="109" spans="1:9" ht="26.25" customHeight="1">
      <c r="A109" s="6"/>
      <c r="B109" s="39">
        <v>12</v>
      </c>
      <c r="C109" s="119" t="s">
        <v>440</v>
      </c>
      <c r="D109" s="120"/>
      <c r="E109" s="121"/>
      <c r="F109" s="119" t="s">
        <v>421</v>
      </c>
      <c r="G109" s="130"/>
      <c r="H109" s="130"/>
      <c r="I109" s="131"/>
    </row>
    <row r="110" spans="1:9" ht="36" customHeight="1">
      <c r="A110" s="6"/>
      <c r="B110" s="39">
        <v>13</v>
      </c>
      <c r="C110" s="119" t="s">
        <v>440</v>
      </c>
      <c r="D110" s="120"/>
      <c r="E110" s="121"/>
      <c r="F110" s="119" t="s">
        <v>422</v>
      </c>
      <c r="G110" s="130"/>
      <c r="H110" s="130"/>
      <c r="I110" s="131"/>
    </row>
    <row r="111" spans="1:9" ht="36" customHeight="1">
      <c r="A111" s="6"/>
      <c r="B111" s="39">
        <v>14</v>
      </c>
      <c r="C111" s="119" t="s">
        <v>440</v>
      </c>
      <c r="D111" s="120"/>
      <c r="E111" s="121"/>
      <c r="F111" s="119" t="s">
        <v>423</v>
      </c>
      <c r="G111" s="130"/>
      <c r="H111" s="130"/>
      <c r="I111" s="131"/>
    </row>
    <row r="112" spans="1:9" ht="36" customHeight="1">
      <c r="A112" s="6"/>
      <c r="B112" s="39">
        <v>15</v>
      </c>
      <c r="C112" s="119" t="s">
        <v>440</v>
      </c>
      <c r="D112" s="120"/>
      <c r="E112" s="121"/>
      <c r="F112" s="119" t="s">
        <v>424</v>
      </c>
      <c r="G112" s="130"/>
      <c r="H112" s="130"/>
      <c r="I112" s="131"/>
    </row>
    <row r="113" spans="1:9" ht="36" customHeight="1">
      <c r="A113" s="6"/>
      <c r="B113" s="39">
        <v>16</v>
      </c>
      <c r="C113" s="119" t="s">
        <v>440</v>
      </c>
      <c r="D113" s="120"/>
      <c r="E113" s="121"/>
      <c r="F113" s="119" t="s">
        <v>425</v>
      </c>
      <c r="G113" s="130"/>
      <c r="H113" s="130"/>
      <c r="I113" s="131"/>
    </row>
    <row r="114" spans="1:9" ht="26.25" customHeight="1">
      <c r="A114" s="6"/>
      <c r="B114" s="39">
        <v>17</v>
      </c>
      <c r="C114" s="62" t="s">
        <v>443</v>
      </c>
      <c r="D114" s="60"/>
      <c r="E114" s="61"/>
      <c r="F114" s="119" t="s">
        <v>426</v>
      </c>
      <c r="G114" s="130"/>
      <c r="H114" s="130"/>
      <c r="I114" s="131"/>
    </row>
    <row r="115" spans="1:9" ht="27" customHeight="1">
      <c r="A115" s="6"/>
      <c r="B115" s="39">
        <v>18</v>
      </c>
      <c r="C115" s="62" t="s">
        <v>443</v>
      </c>
      <c r="D115" s="60"/>
      <c r="E115" s="61"/>
      <c r="F115" s="119" t="s">
        <v>427</v>
      </c>
      <c r="G115" s="130"/>
      <c r="H115" s="130"/>
      <c r="I115" s="131"/>
    </row>
    <row r="116" spans="1:9" ht="26.25" customHeight="1">
      <c r="A116" s="6"/>
      <c r="B116" s="39">
        <v>19</v>
      </c>
      <c r="C116" s="62" t="s">
        <v>443</v>
      </c>
      <c r="D116" s="60"/>
      <c r="E116" s="61"/>
      <c r="F116" s="119" t="s">
        <v>428</v>
      </c>
      <c r="G116" s="130"/>
      <c r="H116" s="130"/>
      <c r="I116" s="131"/>
    </row>
    <row r="117" spans="1:9" ht="36" customHeight="1">
      <c r="A117" s="6"/>
      <c r="B117" s="39">
        <v>20</v>
      </c>
      <c r="C117" s="62" t="s">
        <v>443</v>
      </c>
      <c r="D117" s="60"/>
      <c r="E117" s="61"/>
      <c r="F117" s="119" t="s">
        <v>429</v>
      </c>
      <c r="G117" s="130"/>
      <c r="H117" s="130"/>
      <c r="I117" s="131"/>
    </row>
    <row r="118" spans="1:9" ht="36" customHeight="1">
      <c r="A118" s="6"/>
      <c r="B118" s="39">
        <v>21</v>
      </c>
      <c r="C118" s="62" t="s">
        <v>443</v>
      </c>
      <c r="D118" s="60"/>
      <c r="E118" s="61"/>
      <c r="F118" s="119" t="s">
        <v>430</v>
      </c>
      <c r="G118" s="130"/>
      <c r="H118" s="130"/>
      <c r="I118" s="131"/>
    </row>
    <row r="119" spans="1:9" ht="36" customHeight="1">
      <c r="A119" s="6"/>
      <c r="B119" s="39">
        <v>22</v>
      </c>
      <c r="C119" s="62" t="s">
        <v>443</v>
      </c>
      <c r="D119" s="60"/>
      <c r="E119" s="61"/>
      <c r="F119" s="119" t="s">
        <v>431</v>
      </c>
      <c r="G119" s="130"/>
      <c r="H119" s="130"/>
      <c r="I119" s="131"/>
    </row>
    <row r="120" spans="1:9" ht="27.75" customHeight="1">
      <c r="A120" s="6"/>
      <c r="B120" s="39">
        <v>23</v>
      </c>
      <c r="C120" s="62" t="s">
        <v>443</v>
      </c>
      <c r="D120" s="60"/>
      <c r="E120" s="61"/>
      <c r="F120" s="119" t="s">
        <v>432</v>
      </c>
      <c r="G120" s="130"/>
      <c r="H120" s="130"/>
      <c r="I120" s="131"/>
    </row>
    <row r="121" spans="1:9" ht="47.25" customHeight="1">
      <c r="A121" s="6"/>
      <c r="B121" s="39">
        <v>24</v>
      </c>
      <c r="C121" s="62" t="s">
        <v>443</v>
      </c>
      <c r="D121" s="60"/>
      <c r="E121" s="61"/>
      <c r="F121" s="119" t="s">
        <v>433</v>
      </c>
      <c r="G121" s="130"/>
      <c r="H121" s="130"/>
      <c r="I121" s="131"/>
    </row>
    <row r="122" spans="1:9" ht="36" customHeight="1">
      <c r="A122" s="6"/>
      <c r="B122" s="39">
        <v>25</v>
      </c>
      <c r="C122" s="62" t="s">
        <v>443</v>
      </c>
      <c r="D122" s="60"/>
      <c r="E122" s="61"/>
      <c r="F122" s="119" t="s">
        <v>434</v>
      </c>
      <c r="G122" s="130"/>
      <c r="H122" s="130"/>
      <c r="I122" s="131"/>
    </row>
    <row r="123" spans="1:9" ht="46.5" customHeight="1">
      <c r="A123" s="6"/>
      <c r="B123" s="39">
        <v>26</v>
      </c>
      <c r="C123" s="62" t="s">
        <v>443</v>
      </c>
      <c r="D123" s="60"/>
      <c r="E123" s="61"/>
      <c r="F123" s="119" t="s">
        <v>435</v>
      </c>
      <c r="G123" s="130"/>
      <c r="H123" s="130"/>
      <c r="I123" s="131"/>
    </row>
    <row r="124" spans="1:9" ht="36" customHeight="1">
      <c r="A124" s="6"/>
      <c r="B124" s="39">
        <v>27</v>
      </c>
      <c r="C124" s="62" t="s">
        <v>443</v>
      </c>
      <c r="D124" s="60"/>
      <c r="E124" s="61"/>
      <c r="F124" s="119" t="s">
        <v>436</v>
      </c>
      <c r="G124" s="130"/>
      <c r="H124" s="130"/>
      <c r="I124" s="131"/>
    </row>
    <row r="125" spans="1:9" ht="48" customHeight="1">
      <c r="A125" s="6"/>
      <c r="B125" s="39">
        <v>28</v>
      </c>
      <c r="C125" s="62" t="s">
        <v>443</v>
      </c>
      <c r="D125" s="60"/>
      <c r="E125" s="61"/>
      <c r="F125" s="119" t="s">
        <v>437</v>
      </c>
      <c r="G125" s="130"/>
      <c r="H125" s="130"/>
      <c r="I125" s="131"/>
    </row>
    <row r="126" spans="1:9" ht="46.5" customHeight="1">
      <c r="A126" s="6" t="s">
        <v>6</v>
      </c>
      <c r="B126" s="39">
        <v>29</v>
      </c>
      <c r="C126" s="119" t="s">
        <v>194</v>
      </c>
      <c r="D126" s="130"/>
      <c r="E126" s="131"/>
      <c r="F126" s="119" t="s">
        <v>438</v>
      </c>
      <c r="G126" s="130"/>
      <c r="H126" s="130"/>
      <c r="I126" s="131"/>
    </row>
    <row r="127" spans="1:9">
      <c r="A127" s="6"/>
      <c r="D127" s="5"/>
    </row>
    <row r="128" spans="1:9">
      <c r="A128" s="6">
        <v>9</v>
      </c>
      <c r="B128" s="110" t="s">
        <v>51</v>
      </c>
      <c r="C128" s="110"/>
      <c r="D128" s="5" t="s">
        <v>3</v>
      </c>
    </row>
    <row r="129" spans="1:9">
      <c r="A129" s="6"/>
      <c r="B129" s="186" t="s">
        <v>36</v>
      </c>
      <c r="C129" s="188" t="s">
        <v>51</v>
      </c>
      <c r="D129" s="189"/>
      <c r="E129" s="190"/>
      <c r="F129" s="188" t="s">
        <v>52</v>
      </c>
      <c r="G129" s="189"/>
      <c r="H129" s="189"/>
      <c r="I129" s="190"/>
    </row>
    <row r="130" spans="1:9">
      <c r="A130" s="6"/>
      <c r="B130" s="187"/>
      <c r="C130" s="191"/>
      <c r="D130" s="192"/>
      <c r="E130" s="193"/>
      <c r="F130" s="191"/>
      <c r="G130" s="192"/>
      <c r="H130" s="192"/>
      <c r="I130" s="193"/>
    </row>
    <row r="131" spans="1:9" ht="32.25" customHeight="1">
      <c r="A131" s="6" t="s">
        <v>6</v>
      </c>
      <c r="B131" s="34" t="s">
        <v>1</v>
      </c>
      <c r="C131" s="183" t="s">
        <v>395</v>
      </c>
      <c r="D131" s="184"/>
      <c r="E131" s="185"/>
      <c r="F131" s="122" t="s">
        <v>255</v>
      </c>
      <c r="G131" s="181"/>
      <c r="H131" s="181"/>
      <c r="I131" s="182"/>
    </row>
    <row r="132" spans="1:9" ht="32.25" customHeight="1">
      <c r="A132" s="6"/>
      <c r="B132" s="34">
        <v>2</v>
      </c>
      <c r="C132" s="66" t="s">
        <v>395</v>
      </c>
      <c r="D132" s="65"/>
      <c r="E132" s="65"/>
      <c r="F132" s="119" t="s">
        <v>444</v>
      </c>
      <c r="G132" s="130"/>
      <c r="H132" s="130"/>
      <c r="I132" s="131"/>
    </row>
    <row r="133" spans="1:9" ht="32.25" customHeight="1">
      <c r="A133" s="6"/>
      <c r="B133" s="34">
        <v>3</v>
      </c>
      <c r="C133" s="66" t="s">
        <v>445</v>
      </c>
      <c r="D133" s="65"/>
      <c r="E133" s="65"/>
      <c r="F133" s="119" t="s">
        <v>257</v>
      </c>
      <c r="G133" s="130"/>
      <c r="H133" s="130"/>
      <c r="I133" s="131"/>
    </row>
    <row r="134" spans="1:9" ht="32.25" customHeight="1">
      <c r="A134" s="6"/>
      <c r="B134" s="34">
        <v>4</v>
      </c>
      <c r="C134" s="66" t="s">
        <v>123</v>
      </c>
      <c r="D134" s="65"/>
      <c r="E134" s="65"/>
      <c r="F134" s="119" t="s">
        <v>258</v>
      </c>
      <c r="G134" s="130"/>
      <c r="H134" s="130"/>
      <c r="I134" s="131"/>
    </row>
    <row r="135" spans="1:9" ht="32.25" customHeight="1">
      <c r="A135" s="6"/>
      <c r="B135" s="34">
        <v>5</v>
      </c>
      <c r="C135" s="66" t="s">
        <v>446</v>
      </c>
      <c r="D135" s="65"/>
      <c r="E135" s="65"/>
      <c r="F135" s="119" t="s">
        <v>259</v>
      </c>
      <c r="G135" s="130"/>
      <c r="H135" s="130"/>
      <c r="I135" s="131"/>
    </row>
    <row r="136" spans="1:9" ht="32.25" customHeight="1">
      <c r="A136" s="6"/>
      <c r="B136" s="34">
        <v>6</v>
      </c>
      <c r="C136" s="66" t="s">
        <v>446</v>
      </c>
      <c r="D136" s="65"/>
      <c r="E136" s="65"/>
      <c r="F136" s="155" t="s">
        <v>260</v>
      </c>
      <c r="G136" s="120"/>
      <c r="H136" s="120"/>
      <c r="I136" s="121"/>
    </row>
    <row r="137" spans="1:9" ht="26.25" customHeight="1">
      <c r="A137" s="6"/>
      <c r="B137" s="34">
        <v>7</v>
      </c>
      <c r="C137" s="66" t="s">
        <v>123</v>
      </c>
      <c r="D137" s="65"/>
      <c r="E137" s="65"/>
      <c r="F137" s="119" t="s">
        <v>261</v>
      </c>
      <c r="G137" s="130"/>
      <c r="H137" s="130"/>
      <c r="I137" s="131"/>
    </row>
    <row r="138" spans="1:9" ht="32.25" customHeight="1">
      <c r="A138" s="6"/>
      <c r="B138" s="34">
        <v>8</v>
      </c>
      <c r="C138" s="66" t="s">
        <v>123</v>
      </c>
      <c r="D138" s="65"/>
      <c r="E138" s="65"/>
      <c r="F138" s="119" t="s">
        <v>262</v>
      </c>
      <c r="G138" s="130"/>
      <c r="H138" s="130"/>
      <c r="I138" s="131"/>
    </row>
    <row r="139" spans="1:9" ht="32.25" customHeight="1">
      <c r="A139" s="6"/>
      <c r="B139" s="34">
        <v>9</v>
      </c>
      <c r="C139" s="66" t="s">
        <v>123</v>
      </c>
      <c r="D139" s="65"/>
      <c r="E139" s="65"/>
      <c r="F139" s="119" t="s">
        <v>263</v>
      </c>
      <c r="G139" s="130"/>
      <c r="H139" s="130"/>
      <c r="I139" s="131"/>
    </row>
    <row r="140" spans="1:9" ht="32.25" customHeight="1">
      <c r="A140" s="6"/>
      <c r="B140" s="34">
        <v>10</v>
      </c>
      <c r="C140" s="66" t="s">
        <v>123</v>
      </c>
      <c r="D140" s="65"/>
      <c r="E140" s="65"/>
      <c r="F140" s="119" t="s">
        <v>264</v>
      </c>
      <c r="G140" s="130"/>
      <c r="H140" s="130"/>
      <c r="I140" s="131"/>
    </row>
    <row r="141" spans="1:9" ht="32.25" customHeight="1">
      <c r="A141" s="6"/>
      <c r="B141" s="34">
        <v>11</v>
      </c>
      <c r="C141" s="66" t="s">
        <v>446</v>
      </c>
      <c r="D141" s="65"/>
      <c r="E141" s="65"/>
      <c r="F141" s="119" t="s">
        <v>265</v>
      </c>
      <c r="G141" s="130"/>
      <c r="H141" s="130"/>
      <c r="I141" s="131"/>
    </row>
    <row r="142" spans="1:9" ht="24" customHeight="1">
      <c r="A142" s="6"/>
      <c r="B142" s="34">
        <v>12</v>
      </c>
      <c r="C142" s="66" t="s">
        <v>446</v>
      </c>
      <c r="D142" s="65"/>
      <c r="E142" s="65"/>
      <c r="F142" s="119" t="s">
        <v>266</v>
      </c>
      <c r="G142" s="130"/>
      <c r="H142" s="130"/>
      <c r="I142" s="131"/>
    </row>
    <row r="143" spans="1:9" ht="37.5" customHeight="1">
      <c r="A143" s="6"/>
      <c r="B143" s="34">
        <v>13</v>
      </c>
      <c r="C143" s="133" t="s">
        <v>446</v>
      </c>
      <c r="D143" s="133"/>
      <c r="E143" s="134"/>
      <c r="F143" s="119" t="s">
        <v>267</v>
      </c>
      <c r="G143" s="130"/>
      <c r="H143" s="130"/>
      <c r="I143" s="131"/>
    </row>
    <row r="144" spans="1:9" ht="35.25" customHeight="1">
      <c r="A144" s="6"/>
      <c r="B144" s="34">
        <v>14</v>
      </c>
      <c r="C144" s="66" t="s">
        <v>446</v>
      </c>
      <c r="D144" s="57"/>
      <c r="E144" s="57"/>
      <c r="F144" s="119" t="s">
        <v>268</v>
      </c>
      <c r="G144" s="130"/>
      <c r="H144" s="130"/>
      <c r="I144" s="131"/>
    </row>
    <row r="145" spans="1:9" ht="37.5" customHeight="1">
      <c r="A145" s="6"/>
      <c r="B145" s="34">
        <v>15</v>
      </c>
      <c r="C145" s="66" t="s">
        <v>446</v>
      </c>
      <c r="D145" s="57"/>
      <c r="E145" s="57"/>
      <c r="F145" s="119" t="s">
        <v>269</v>
      </c>
      <c r="G145" s="130"/>
      <c r="H145" s="130"/>
      <c r="I145" s="131"/>
    </row>
    <row r="146" spans="1:9" ht="35.25" customHeight="1">
      <c r="A146" s="6"/>
      <c r="B146" s="34">
        <v>16</v>
      </c>
      <c r="C146" s="56" t="s">
        <v>123</v>
      </c>
      <c r="D146" s="57"/>
      <c r="E146" s="57"/>
      <c r="F146" s="119" t="s">
        <v>270</v>
      </c>
      <c r="G146" s="130"/>
      <c r="H146" s="130"/>
      <c r="I146" s="131"/>
    </row>
    <row r="147" spans="1:9" ht="32.25" customHeight="1">
      <c r="A147" s="6"/>
      <c r="B147" s="34">
        <v>17</v>
      </c>
      <c r="C147" s="56" t="s">
        <v>123</v>
      </c>
      <c r="D147" s="57"/>
      <c r="E147" s="57"/>
      <c r="F147" s="119" t="s">
        <v>271</v>
      </c>
      <c r="G147" s="130"/>
      <c r="H147" s="130"/>
      <c r="I147" s="131"/>
    </row>
    <row r="148" spans="1:9" ht="32.25" customHeight="1">
      <c r="A148" s="6"/>
      <c r="B148" s="34">
        <v>18</v>
      </c>
      <c r="C148" s="56" t="s">
        <v>123</v>
      </c>
      <c r="D148" s="57"/>
      <c r="E148" s="57"/>
      <c r="F148" s="119" t="s">
        <v>272</v>
      </c>
      <c r="G148" s="130"/>
      <c r="H148" s="130"/>
      <c r="I148" s="131"/>
    </row>
    <row r="149" spans="1:9" ht="34.5" customHeight="1">
      <c r="A149" s="6"/>
      <c r="B149" s="34">
        <v>19</v>
      </c>
      <c r="C149" s="56" t="s">
        <v>123</v>
      </c>
      <c r="D149" s="57"/>
      <c r="E149" s="57"/>
      <c r="F149" s="119" t="s">
        <v>273</v>
      </c>
      <c r="G149" s="130"/>
      <c r="H149" s="130"/>
      <c r="I149" s="131"/>
    </row>
    <row r="150" spans="1:9" ht="37.5" customHeight="1">
      <c r="A150" s="6"/>
      <c r="B150" s="34">
        <v>20</v>
      </c>
      <c r="C150" s="56" t="s">
        <v>123</v>
      </c>
      <c r="D150" s="57"/>
      <c r="E150" s="57"/>
      <c r="F150" s="119" t="s">
        <v>274</v>
      </c>
      <c r="G150" s="130"/>
      <c r="H150" s="130"/>
      <c r="I150" s="131"/>
    </row>
    <row r="151" spans="1:9" ht="36" customHeight="1">
      <c r="A151" s="6"/>
      <c r="B151" s="34">
        <v>21</v>
      </c>
      <c r="C151" s="56" t="s">
        <v>123</v>
      </c>
      <c r="D151" s="57"/>
      <c r="E151" s="57"/>
      <c r="F151" s="119" t="s">
        <v>275</v>
      </c>
      <c r="G151" s="130"/>
      <c r="H151" s="130"/>
      <c r="I151" s="131"/>
    </row>
    <row r="152" spans="1:9" ht="38.25" customHeight="1">
      <c r="A152" s="6"/>
      <c r="B152" s="34">
        <v>22</v>
      </c>
      <c r="C152" s="56" t="s">
        <v>123</v>
      </c>
      <c r="D152" s="57"/>
      <c r="E152" s="57"/>
      <c r="F152" s="119" t="s">
        <v>276</v>
      </c>
      <c r="G152" s="130"/>
      <c r="H152" s="130"/>
      <c r="I152" s="131"/>
    </row>
    <row r="153" spans="1:9" ht="31.5" customHeight="1">
      <c r="A153" s="6"/>
      <c r="B153" s="34">
        <v>23</v>
      </c>
      <c r="C153" s="56" t="s">
        <v>123</v>
      </c>
      <c r="D153" s="57"/>
      <c r="E153" s="57"/>
      <c r="F153" s="119" t="s">
        <v>277</v>
      </c>
      <c r="G153" s="130"/>
      <c r="H153" s="130"/>
      <c r="I153" s="131"/>
    </row>
    <row r="154" spans="1:9" ht="54" customHeight="1">
      <c r="A154" s="6"/>
      <c r="B154" s="36">
        <v>24</v>
      </c>
      <c r="C154" s="125" t="s">
        <v>196</v>
      </c>
      <c r="D154" s="126"/>
      <c r="E154" s="126"/>
      <c r="F154" s="119" t="s">
        <v>278</v>
      </c>
      <c r="G154" s="130"/>
      <c r="H154" s="130"/>
      <c r="I154" s="131"/>
    </row>
    <row r="155" spans="1:9" ht="42.75" customHeight="1">
      <c r="A155" s="6"/>
      <c r="B155" s="36">
        <v>25</v>
      </c>
      <c r="C155" s="50" t="s">
        <v>395</v>
      </c>
      <c r="D155" s="49"/>
      <c r="E155" s="49"/>
      <c r="F155" s="119" t="s">
        <v>279</v>
      </c>
      <c r="G155" s="130"/>
      <c r="H155" s="130"/>
      <c r="I155" s="131"/>
    </row>
    <row r="156" spans="1:9" ht="63" customHeight="1">
      <c r="A156" s="6"/>
      <c r="B156" s="36">
        <v>26</v>
      </c>
      <c r="C156" s="50" t="s">
        <v>395</v>
      </c>
      <c r="D156" s="49"/>
      <c r="E156" s="49"/>
      <c r="F156" s="119" t="s">
        <v>280</v>
      </c>
      <c r="G156" s="130"/>
      <c r="H156" s="130"/>
      <c r="I156" s="131"/>
    </row>
    <row r="157" spans="1:9" ht="41.25" customHeight="1">
      <c r="A157" s="6"/>
      <c r="B157" s="36">
        <v>27</v>
      </c>
      <c r="C157" s="50" t="s">
        <v>395</v>
      </c>
      <c r="D157" s="49"/>
      <c r="E157" s="49"/>
      <c r="F157" s="119" t="s">
        <v>281</v>
      </c>
      <c r="G157" s="130"/>
      <c r="H157" s="130"/>
      <c r="I157" s="131"/>
    </row>
    <row r="158" spans="1:9" ht="45.75" customHeight="1">
      <c r="A158" s="6"/>
      <c r="B158" s="36">
        <v>28</v>
      </c>
      <c r="C158" s="132" t="s">
        <v>395</v>
      </c>
      <c r="D158" s="133"/>
      <c r="E158" s="134"/>
      <c r="F158" s="119" t="s">
        <v>282</v>
      </c>
      <c r="G158" s="130"/>
      <c r="H158" s="130"/>
      <c r="I158" s="131"/>
    </row>
    <row r="159" spans="1:9" ht="48" customHeight="1">
      <c r="A159" s="6"/>
      <c r="B159" s="36">
        <v>29</v>
      </c>
      <c r="C159" s="125" t="s">
        <v>399</v>
      </c>
      <c r="D159" s="126"/>
      <c r="E159" s="126"/>
      <c r="F159" s="119" t="s">
        <v>195</v>
      </c>
      <c r="G159" s="130"/>
      <c r="H159" s="130"/>
      <c r="I159" s="131"/>
    </row>
    <row r="160" spans="1:9">
      <c r="A160" s="6"/>
      <c r="D160" s="5"/>
    </row>
    <row r="161" spans="1:9">
      <c r="A161" s="6">
        <v>10</v>
      </c>
      <c r="B161" s="77" t="s">
        <v>53</v>
      </c>
      <c r="C161" s="77"/>
      <c r="D161" s="5" t="s">
        <v>3</v>
      </c>
    </row>
    <row r="162" spans="1:9">
      <c r="A162" s="6"/>
      <c r="B162" s="37" t="s">
        <v>36</v>
      </c>
      <c r="C162" s="136" t="s">
        <v>54</v>
      </c>
      <c r="D162" s="136"/>
      <c r="E162" s="136"/>
      <c r="F162" s="136"/>
      <c r="G162" s="136"/>
      <c r="H162" s="136"/>
      <c r="I162" s="136"/>
    </row>
    <row r="163" spans="1:9" ht="18.75" customHeight="1">
      <c r="A163" s="6"/>
      <c r="B163" s="63" t="s">
        <v>1</v>
      </c>
      <c r="C163" s="137" t="s">
        <v>133</v>
      </c>
      <c r="D163" s="126"/>
      <c r="E163" s="126"/>
      <c r="F163" s="126"/>
      <c r="G163" s="126"/>
      <c r="H163" s="126"/>
      <c r="I163" s="127"/>
    </row>
    <row r="164" spans="1:9" ht="35.25" customHeight="1">
      <c r="A164" s="6"/>
      <c r="B164" s="63">
        <v>2</v>
      </c>
      <c r="C164" s="119" t="s">
        <v>447</v>
      </c>
      <c r="D164" s="120"/>
      <c r="E164" s="120"/>
      <c r="F164" s="120"/>
      <c r="G164" s="120"/>
      <c r="H164" s="120"/>
      <c r="I164" s="121"/>
    </row>
    <row r="165" spans="1:9" ht="18.75" customHeight="1">
      <c r="A165" s="6"/>
      <c r="B165" s="63">
        <v>3</v>
      </c>
      <c r="C165" s="119" t="s">
        <v>199</v>
      </c>
      <c r="D165" s="120"/>
      <c r="E165" s="120"/>
      <c r="F165" s="120"/>
      <c r="G165" s="120"/>
      <c r="H165" s="120"/>
      <c r="I165" s="121"/>
    </row>
    <row r="166" spans="1:9" ht="31.5" customHeight="1">
      <c r="A166" s="6"/>
      <c r="B166" s="63">
        <v>4</v>
      </c>
      <c r="C166" s="125" t="s">
        <v>448</v>
      </c>
      <c r="D166" s="126"/>
      <c r="E166" s="126"/>
      <c r="F166" s="126"/>
      <c r="G166" s="126"/>
      <c r="H166" s="126"/>
      <c r="I166" s="127"/>
    </row>
    <row r="167" spans="1:9">
      <c r="A167" s="6"/>
      <c r="D167" s="5"/>
    </row>
    <row r="168" spans="1:9">
      <c r="A168" s="6">
        <v>11</v>
      </c>
      <c r="B168" s="18" t="s">
        <v>55</v>
      </c>
      <c r="D168" s="5" t="s">
        <v>3</v>
      </c>
    </row>
    <row r="169" spans="1:9">
      <c r="A169" s="6"/>
      <c r="B169" s="37" t="s">
        <v>36</v>
      </c>
      <c r="C169" s="136" t="s">
        <v>54</v>
      </c>
      <c r="D169" s="136"/>
      <c r="E169" s="136"/>
      <c r="F169" s="136"/>
      <c r="G169" s="136"/>
      <c r="H169" s="136"/>
      <c r="I169" s="136"/>
    </row>
    <row r="170" spans="1:9">
      <c r="A170" s="6"/>
      <c r="B170" s="63" t="s">
        <v>1</v>
      </c>
      <c r="C170" s="137" t="s">
        <v>119</v>
      </c>
      <c r="D170" s="126"/>
      <c r="E170" s="126"/>
      <c r="F170" s="126"/>
      <c r="G170" s="126"/>
      <c r="H170" s="126"/>
      <c r="I170" s="127"/>
    </row>
    <row r="171" spans="1:9">
      <c r="A171" s="6"/>
      <c r="B171" s="63" t="s">
        <v>4</v>
      </c>
      <c r="C171" s="144" t="s">
        <v>449</v>
      </c>
      <c r="D171" s="144"/>
      <c r="E171" s="144"/>
      <c r="F171" s="144"/>
      <c r="G171" s="144"/>
      <c r="H171" s="144"/>
      <c r="I171" s="144"/>
    </row>
    <row r="172" spans="1:9" ht="15" customHeight="1">
      <c r="A172" s="6" t="s">
        <v>6</v>
      </c>
      <c r="B172" s="64">
        <v>3</v>
      </c>
      <c r="C172" s="144" t="s">
        <v>450</v>
      </c>
      <c r="D172" s="144"/>
      <c r="E172" s="144"/>
      <c r="F172" s="144"/>
      <c r="G172" s="144"/>
      <c r="H172" s="144"/>
      <c r="I172" s="144"/>
    </row>
    <row r="173" spans="1:9" ht="15" customHeight="1">
      <c r="A173" s="6"/>
      <c r="B173" s="64">
        <v>4</v>
      </c>
      <c r="C173" s="145" t="s">
        <v>451</v>
      </c>
      <c r="D173" s="146"/>
      <c r="E173" s="146"/>
      <c r="F173" s="146"/>
      <c r="G173" s="146"/>
      <c r="H173" s="146"/>
      <c r="I173" s="147"/>
    </row>
    <row r="174" spans="1:9">
      <c r="A174" s="6" t="s">
        <v>6</v>
      </c>
      <c r="B174" s="64">
        <v>5</v>
      </c>
      <c r="C174" s="145" t="s">
        <v>452</v>
      </c>
      <c r="D174" s="146"/>
      <c r="E174" s="146"/>
      <c r="F174" s="146"/>
      <c r="G174" s="146"/>
      <c r="H174" s="146"/>
      <c r="I174" s="147"/>
    </row>
    <row r="175" spans="1:9">
      <c r="A175" s="6"/>
      <c r="C175" s="67"/>
      <c r="D175" s="67"/>
      <c r="E175" s="67"/>
      <c r="F175" s="67"/>
      <c r="G175" s="67"/>
      <c r="H175" s="67"/>
      <c r="I175" s="67"/>
    </row>
    <row r="176" spans="1:9">
      <c r="A176" s="6">
        <v>12</v>
      </c>
      <c r="B176" s="77" t="s">
        <v>56</v>
      </c>
      <c r="C176" s="77"/>
      <c r="D176" s="5" t="s">
        <v>3</v>
      </c>
    </row>
    <row r="177" spans="1:9">
      <c r="A177" s="6"/>
      <c r="B177" s="111" t="s">
        <v>36</v>
      </c>
      <c r="C177" s="136" t="s">
        <v>2</v>
      </c>
      <c r="D177" s="136" t="s">
        <v>57</v>
      </c>
      <c r="E177" s="136"/>
      <c r="F177" s="136"/>
      <c r="G177" s="136"/>
      <c r="H177" s="136" t="s">
        <v>58</v>
      </c>
      <c r="I177" s="136"/>
    </row>
    <row r="178" spans="1:9">
      <c r="A178" s="6"/>
      <c r="B178" s="111"/>
      <c r="C178" s="139"/>
      <c r="D178" s="136"/>
      <c r="E178" s="136"/>
      <c r="F178" s="136"/>
      <c r="G178" s="136"/>
      <c r="H178" s="136"/>
      <c r="I178" s="136"/>
    </row>
    <row r="179" spans="1:9" ht="35.25" customHeight="1">
      <c r="A179" s="6"/>
      <c r="B179" s="38" t="s">
        <v>1</v>
      </c>
      <c r="C179" s="4" t="s">
        <v>120</v>
      </c>
      <c r="D179" s="140" t="s">
        <v>16</v>
      </c>
      <c r="E179" s="141"/>
      <c r="F179" s="141"/>
      <c r="G179" s="142"/>
      <c r="H179" s="143" t="s">
        <v>453</v>
      </c>
      <c r="I179" s="143"/>
    </row>
    <row r="180" spans="1:9" ht="30" customHeight="1">
      <c r="A180" s="6" t="s">
        <v>6</v>
      </c>
      <c r="B180" s="38" t="s">
        <v>4</v>
      </c>
      <c r="C180" s="43" t="s">
        <v>189</v>
      </c>
      <c r="D180" s="140" t="s">
        <v>16</v>
      </c>
      <c r="E180" s="141"/>
      <c r="F180" s="141"/>
      <c r="G180" s="142"/>
      <c r="H180" s="143" t="s">
        <v>454</v>
      </c>
      <c r="I180" s="143"/>
    </row>
    <row r="181" spans="1:9" ht="33" customHeight="1">
      <c r="A181" s="6"/>
      <c r="B181" s="38">
        <v>3</v>
      </c>
      <c r="C181" s="43" t="s">
        <v>201</v>
      </c>
      <c r="D181" s="140" t="s">
        <v>16</v>
      </c>
      <c r="E181" s="141"/>
      <c r="F181" s="141"/>
      <c r="G181" s="142"/>
      <c r="H181" s="143" t="s">
        <v>455</v>
      </c>
      <c r="I181" s="143"/>
    </row>
    <row r="182" spans="1:9" ht="29.25" customHeight="1">
      <c r="A182" s="6"/>
      <c r="B182" s="32">
        <v>4</v>
      </c>
      <c r="C182" s="44" t="s">
        <v>190</v>
      </c>
      <c r="D182" s="140" t="s">
        <v>16</v>
      </c>
      <c r="E182" s="141"/>
      <c r="F182" s="141"/>
      <c r="G182" s="142"/>
      <c r="H182" s="150" t="s">
        <v>456</v>
      </c>
      <c r="I182" s="150"/>
    </row>
    <row r="183" spans="1:9" ht="29.25" customHeight="1">
      <c r="A183" s="6" t="s">
        <v>6</v>
      </c>
      <c r="B183" s="32">
        <v>4</v>
      </c>
      <c r="C183" s="44" t="s">
        <v>191</v>
      </c>
      <c r="D183" s="140" t="s">
        <v>16</v>
      </c>
      <c r="E183" s="141"/>
      <c r="F183" s="141"/>
      <c r="G183" s="142"/>
      <c r="H183" s="148" t="s">
        <v>456</v>
      </c>
      <c r="I183" s="149"/>
    </row>
    <row r="184" spans="1:9">
      <c r="A184" s="6"/>
      <c r="D184" s="5"/>
    </row>
    <row r="185" spans="1:9">
      <c r="A185" s="6">
        <v>13</v>
      </c>
      <c r="B185" s="77" t="s">
        <v>59</v>
      </c>
      <c r="C185" s="77"/>
      <c r="D185" s="77"/>
    </row>
    <row r="186" spans="1:9">
      <c r="A186" s="6"/>
      <c r="B186" s="37" t="s">
        <v>36</v>
      </c>
      <c r="C186" s="136" t="s">
        <v>60</v>
      </c>
      <c r="D186" s="136"/>
      <c r="E186" s="136"/>
      <c r="F186" s="136" t="s">
        <v>61</v>
      </c>
      <c r="G186" s="136"/>
      <c r="H186" s="136"/>
      <c r="I186" s="136"/>
    </row>
    <row r="187" spans="1:9">
      <c r="A187" s="6"/>
      <c r="B187" s="34" t="s">
        <v>1</v>
      </c>
      <c r="C187" s="133" t="s">
        <v>62</v>
      </c>
      <c r="D187" s="133"/>
      <c r="E187" s="133"/>
      <c r="F187" s="133" t="s">
        <v>63</v>
      </c>
      <c r="G187" s="133"/>
      <c r="H187" s="133"/>
      <c r="I187" s="133"/>
    </row>
    <row r="188" spans="1:9">
      <c r="A188" s="6"/>
      <c r="B188" s="34" t="s">
        <v>4</v>
      </c>
      <c r="C188" s="133" t="s">
        <v>64</v>
      </c>
      <c r="D188" s="133"/>
      <c r="E188" s="133"/>
      <c r="F188" s="133" t="s">
        <v>65</v>
      </c>
      <c r="G188" s="133"/>
      <c r="H188" s="133"/>
      <c r="I188" s="133"/>
    </row>
    <row r="189" spans="1:9">
      <c r="A189" s="6"/>
      <c r="B189" s="36">
        <v>3</v>
      </c>
      <c r="C189" s="134" t="s">
        <v>66</v>
      </c>
      <c r="D189" s="151"/>
      <c r="E189" s="152"/>
      <c r="F189" s="134" t="s">
        <v>67</v>
      </c>
      <c r="G189" s="151"/>
      <c r="H189" s="151"/>
      <c r="I189" s="152"/>
    </row>
    <row r="190" spans="1:9">
      <c r="A190" s="6"/>
      <c r="B190" s="36">
        <v>4</v>
      </c>
      <c r="C190" s="134" t="s">
        <v>68</v>
      </c>
      <c r="D190" s="151"/>
      <c r="E190" s="152"/>
      <c r="F190" s="134" t="s">
        <v>69</v>
      </c>
      <c r="G190" s="151"/>
      <c r="H190" s="151"/>
      <c r="I190" s="152"/>
    </row>
    <row r="191" spans="1:9">
      <c r="A191" s="6"/>
      <c r="B191" s="36">
        <v>5</v>
      </c>
      <c r="C191" s="134" t="s">
        <v>70</v>
      </c>
      <c r="D191" s="151"/>
      <c r="E191" s="152"/>
      <c r="F191" s="134" t="s">
        <v>71</v>
      </c>
      <c r="G191" s="151"/>
      <c r="H191" s="151"/>
      <c r="I191" s="152"/>
    </row>
    <row r="192" spans="1:9">
      <c r="A192" s="6" t="s">
        <v>6</v>
      </c>
      <c r="B192" s="36">
        <v>6</v>
      </c>
      <c r="C192" s="134" t="s">
        <v>72</v>
      </c>
      <c r="D192" s="151"/>
      <c r="E192" s="152"/>
      <c r="F192" s="134" t="s">
        <v>73</v>
      </c>
      <c r="G192" s="151"/>
      <c r="H192" s="151"/>
      <c r="I192" s="152"/>
    </row>
    <row r="193" spans="1:9">
      <c r="A193" s="6"/>
      <c r="B193" s="36">
        <v>7</v>
      </c>
      <c r="C193" s="134" t="s">
        <v>74</v>
      </c>
      <c r="D193" s="151"/>
      <c r="E193" s="152"/>
      <c r="F193" s="134" t="s">
        <v>75</v>
      </c>
      <c r="G193" s="151"/>
      <c r="H193" s="151"/>
      <c r="I193" s="152"/>
    </row>
    <row r="194" spans="1:9">
      <c r="A194" s="6" t="s">
        <v>6</v>
      </c>
      <c r="B194" s="36">
        <v>8</v>
      </c>
      <c r="C194" s="133" t="s">
        <v>76</v>
      </c>
      <c r="D194" s="133"/>
      <c r="E194" s="133"/>
      <c r="F194" s="133" t="s">
        <v>77</v>
      </c>
      <c r="G194" s="133"/>
      <c r="H194" s="133"/>
      <c r="I194" s="133"/>
    </row>
    <row r="195" spans="1:9">
      <c r="A195" s="6"/>
      <c r="D195" s="5"/>
    </row>
    <row r="196" spans="1:9">
      <c r="A196" s="6">
        <v>14</v>
      </c>
      <c r="B196" s="77" t="s">
        <v>78</v>
      </c>
      <c r="C196" s="77"/>
      <c r="D196" s="5"/>
    </row>
    <row r="197" spans="1:9">
      <c r="A197" s="6" t="s">
        <v>6</v>
      </c>
      <c r="B197" s="111" t="s">
        <v>36</v>
      </c>
      <c r="C197" s="136" t="s">
        <v>79</v>
      </c>
      <c r="D197" s="136"/>
      <c r="E197" s="136"/>
      <c r="F197" s="136" t="s">
        <v>80</v>
      </c>
      <c r="G197" s="136"/>
      <c r="H197" s="136"/>
      <c r="I197" s="136"/>
    </row>
    <row r="198" spans="1:9">
      <c r="A198" s="6"/>
      <c r="B198" s="111"/>
      <c r="C198" s="136"/>
      <c r="D198" s="136"/>
      <c r="E198" s="136"/>
      <c r="F198" s="136"/>
      <c r="G198" s="136"/>
      <c r="H198" s="136"/>
      <c r="I198" s="136"/>
    </row>
    <row r="199" spans="1:9">
      <c r="A199" s="6" t="s">
        <v>6</v>
      </c>
      <c r="B199" s="34" t="s">
        <v>1</v>
      </c>
      <c r="C199" s="105" t="s">
        <v>81</v>
      </c>
      <c r="D199" s="105"/>
      <c r="E199" s="105"/>
      <c r="F199" s="153"/>
      <c r="G199" s="153"/>
      <c r="H199" s="153"/>
      <c r="I199" s="153"/>
    </row>
    <row r="200" spans="1:9">
      <c r="A200" s="6"/>
      <c r="D200" s="5"/>
    </row>
    <row r="201" spans="1:9">
      <c r="A201" s="6">
        <v>15</v>
      </c>
      <c r="B201" s="18" t="s">
        <v>82</v>
      </c>
      <c r="D201" s="5" t="s">
        <v>3</v>
      </c>
    </row>
    <row r="202" spans="1:9">
      <c r="A202" s="6"/>
      <c r="B202" s="18" t="s">
        <v>9</v>
      </c>
      <c r="C202" t="s">
        <v>83</v>
      </c>
      <c r="D202" s="5" t="s">
        <v>3</v>
      </c>
      <c r="E202" s="40" t="s">
        <v>84</v>
      </c>
    </row>
    <row r="203" spans="1:9">
      <c r="A203" s="6"/>
      <c r="D203" s="5"/>
      <c r="E203" s="52" t="s">
        <v>314</v>
      </c>
    </row>
    <row r="204" spans="1:9">
      <c r="A204" s="6"/>
      <c r="D204" s="5"/>
      <c r="E204" s="52" t="s">
        <v>315</v>
      </c>
    </row>
    <row r="205" spans="1:9">
      <c r="A205" s="6"/>
      <c r="D205" s="5"/>
    </row>
    <row r="206" spans="1:9">
      <c r="A206" s="6"/>
      <c r="B206" s="18" t="s">
        <v>12</v>
      </c>
      <c r="C206" t="s">
        <v>85</v>
      </c>
      <c r="D206" s="5" t="s">
        <v>3</v>
      </c>
      <c r="E206" t="s">
        <v>86</v>
      </c>
    </row>
    <row r="207" spans="1:9">
      <c r="A207" s="6"/>
      <c r="D207" s="5"/>
      <c r="E207" t="s">
        <v>87</v>
      </c>
    </row>
    <row r="208" spans="1:9">
      <c r="A208" s="6"/>
      <c r="D208" s="5"/>
      <c r="E208" t="s">
        <v>88</v>
      </c>
    </row>
    <row r="209" spans="1:9" ht="48.75" customHeight="1">
      <c r="A209" s="6"/>
      <c r="B209" s="18" t="s">
        <v>14</v>
      </c>
      <c r="C209" s="19" t="s">
        <v>89</v>
      </c>
      <c r="D209" s="18" t="s">
        <v>3</v>
      </c>
      <c r="E209" s="82" t="s">
        <v>90</v>
      </c>
      <c r="F209" s="82"/>
      <c r="G209" s="82"/>
      <c r="H209" s="82"/>
      <c r="I209" s="82"/>
    </row>
    <row r="210" spans="1:9" ht="64.5" customHeight="1">
      <c r="A210" s="6"/>
      <c r="D210" s="5"/>
      <c r="E210" s="154" t="s">
        <v>118</v>
      </c>
      <c r="F210" s="154"/>
      <c r="G210" s="154"/>
      <c r="H210" s="154"/>
      <c r="I210" s="154"/>
    </row>
    <row r="211" spans="1:9">
      <c r="A211" s="6"/>
      <c r="B211" s="18" t="s">
        <v>17</v>
      </c>
      <c r="C211" t="s">
        <v>91</v>
      </c>
      <c r="D211" s="5" t="s">
        <v>3</v>
      </c>
      <c r="E211" t="s">
        <v>92</v>
      </c>
    </row>
    <row r="212" spans="1:9">
      <c r="A212" s="6"/>
      <c r="D212" s="5"/>
      <c r="E212" t="s">
        <v>93</v>
      </c>
    </row>
    <row r="213" spans="1:9">
      <c r="A213" s="6"/>
      <c r="D213" s="5"/>
      <c r="E213" t="s">
        <v>94</v>
      </c>
    </row>
    <row r="214" spans="1:9">
      <c r="A214" s="6"/>
      <c r="B214" s="18" t="s">
        <v>19</v>
      </c>
      <c r="C214" t="s">
        <v>95</v>
      </c>
      <c r="D214" s="5" t="s">
        <v>3</v>
      </c>
      <c r="E214" t="s">
        <v>96</v>
      </c>
    </row>
    <row r="215" spans="1:9">
      <c r="A215" s="6"/>
      <c r="D215" s="5"/>
      <c r="E215" t="s">
        <v>97</v>
      </c>
    </row>
    <row r="216" spans="1:9">
      <c r="A216" s="6"/>
      <c r="D216" s="5"/>
      <c r="E216" t="s">
        <v>98</v>
      </c>
    </row>
    <row r="217" spans="1:9">
      <c r="A217" s="6"/>
      <c r="B217" s="18" t="s">
        <v>21</v>
      </c>
      <c r="C217" t="s">
        <v>99</v>
      </c>
      <c r="D217" s="5" t="s">
        <v>3</v>
      </c>
    </row>
    <row r="218" spans="1:9">
      <c r="A218" s="6"/>
      <c r="C218" t="s">
        <v>100</v>
      </c>
      <c r="D218" s="5" t="s">
        <v>3</v>
      </c>
      <c r="E218" t="s">
        <v>101</v>
      </c>
    </row>
    <row r="219" spans="1:9">
      <c r="A219" s="6"/>
      <c r="C219" t="s">
        <v>102</v>
      </c>
      <c r="D219" s="5" t="s">
        <v>3</v>
      </c>
      <c r="E219" t="s">
        <v>103</v>
      </c>
    </row>
    <row r="220" spans="1:9">
      <c r="A220" s="6"/>
      <c r="C220" t="s">
        <v>104</v>
      </c>
      <c r="D220" s="5" t="s">
        <v>3</v>
      </c>
      <c r="E220" t="s">
        <v>103</v>
      </c>
    </row>
    <row r="221" spans="1:9">
      <c r="A221" s="6"/>
      <c r="C221" t="s">
        <v>105</v>
      </c>
      <c r="D221" s="5" t="s">
        <v>3</v>
      </c>
      <c r="E221" t="s">
        <v>103</v>
      </c>
    </row>
    <row r="222" spans="1:9">
      <c r="A222" s="6"/>
      <c r="C222" t="s">
        <v>106</v>
      </c>
      <c r="D222" s="5" t="s">
        <v>3</v>
      </c>
      <c r="E222" t="s">
        <v>103</v>
      </c>
    </row>
    <row r="223" spans="1:9">
      <c r="A223" s="6"/>
      <c r="C223" t="s">
        <v>107</v>
      </c>
      <c r="D223" s="5" t="s">
        <v>3</v>
      </c>
      <c r="E223" t="s">
        <v>103</v>
      </c>
    </row>
    <row r="224" spans="1:9">
      <c r="A224" s="6" t="s">
        <v>6</v>
      </c>
      <c r="C224" t="s">
        <v>108</v>
      </c>
      <c r="D224" s="5" t="s">
        <v>3</v>
      </c>
      <c r="E224" t="s">
        <v>103</v>
      </c>
    </row>
    <row r="225" spans="1:5">
      <c r="A225" s="6" t="s">
        <v>6</v>
      </c>
      <c r="B225" s="18" t="s">
        <v>109</v>
      </c>
      <c r="C225" t="s">
        <v>110</v>
      </c>
      <c r="D225" s="5" t="s">
        <v>3</v>
      </c>
      <c r="E225" t="s">
        <v>111</v>
      </c>
    </row>
    <row r="226" spans="1:5">
      <c r="A226" t="s">
        <v>6</v>
      </c>
      <c r="D226" s="5"/>
      <c r="E226" t="s">
        <v>112</v>
      </c>
    </row>
    <row r="227" spans="1:5">
      <c r="A227" s="29" t="s">
        <v>6</v>
      </c>
      <c r="D227" s="5"/>
      <c r="E227" t="s">
        <v>113</v>
      </c>
    </row>
    <row r="228" spans="1:5">
      <c r="A228" s="12">
        <v>16</v>
      </c>
      <c r="B228" s="18" t="s">
        <v>114</v>
      </c>
      <c r="D228" s="5" t="s">
        <v>3</v>
      </c>
      <c r="E228" t="s">
        <v>115</v>
      </c>
    </row>
    <row r="229" spans="1:5">
      <c r="A229" s="12">
        <v>17</v>
      </c>
      <c r="B229" s="77" t="s">
        <v>116</v>
      </c>
      <c r="C229" s="77"/>
      <c r="D229" s="5" t="s">
        <v>3</v>
      </c>
      <c r="E229" s="7">
        <v>6</v>
      </c>
    </row>
  </sheetData>
  <mergeCells count="252">
    <mergeCell ref="F156:I156"/>
    <mergeCell ref="F157:I157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F146:I146"/>
    <mergeCell ref="F147:I147"/>
    <mergeCell ref="F148:I148"/>
    <mergeCell ref="F149:I149"/>
    <mergeCell ref="F150:I150"/>
    <mergeCell ref="F151:I151"/>
    <mergeCell ref="F152:I152"/>
    <mergeCell ref="F153:I153"/>
    <mergeCell ref="F155:I155"/>
    <mergeCell ref="F121:I121"/>
    <mergeCell ref="F122:I122"/>
    <mergeCell ref="F123:I123"/>
    <mergeCell ref="F124:I124"/>
    <mergeCell ref="F125:I125"/>
    <mergeCell ref="F132:I132"/>
    <mergeCell ref="F133:I133"/>
    <mergeCell ref="F134:I134"/>
    <mergeCell ref="F112:I112"/>
    <mergeCell ref="F113:I113"/>
    <mergeCell ref="F114:I114"/>
    <mergeCell ref="F115:I115"/>
    <mergeCell ref="F116:I116"/>
    <mergeCell ref="F117:I117"/>
    <mergeCell ref="F118:I118"/>
    <mergeCell ref="F119:I119"/>
    <mergeCell ref="F120:I120"/>
    <mergeCell ref="F103:I103"/>
    <mergeCell ref="F104:I104"/>
    <mergeCell ref="F105:I105"/>
    <mergeCell ref="F106:I106"/>
    <mergeCell ref="F107:I107"/>
    <mergeCell ref="F108:I108"/>
    <mergeCell ref="F109:I109"/>
    <mergeCell ref="F110:I110"/>
    <mergeCell ref="F111:I111"/>
    <mergeCell ref="C199:E199"/>
    <mergeCell ref="F199:I199"/>
    <mergeCell ref="E209:I209"/>
    <mergeCell ref="E210:I210"/>
    <mergeCell ref="B229:C229"/>
    <mergeCell ref="C194:E194"/>
    <mergeCell ref="F194:I194"/>
    <mergeCell ref="B196:C196"/>
    <mergeCell ref="B197:B198"/>
    <mergeCell ref="C197:E198"/>
    <mergeCell ref="F197:I198"/>
    <mergeCell ref="C191:E191"/>
    <mergeCell ref="F191:I191"/>
    <mergeCell ref="C192:E192"/>
    <mergeCell ref="F192:I192"/>
    <mergeCell ref="C193:E193"/>
    <mergeCell ref="F193:I193"/>
    <mergeCell ref="C188:E188"/>
    <mergeCell ref="F188:I188"/>
    <mergeCell ref="C189:E189"/>
    <mergeCell ref="F189:I189"/>
    <mergeCell ref="C190:E190"/>
    <mergeCell ref="F190:I190"/>
    <mergeCell ref="D183:G183"/>
    <mergeCell ref="H183:I183"/>
    <mergeCell ref="B185:D185"/>
    <mergeCell ref="C186:E186"/>
    <mergeCell ref="F186:I186"/>
    <mergeCell ref="C187:E187"/>
    <mergeCell ref="F187:I187"/>
    <mergeCell ref="D180:G180"/>
    <mergeCell ref="H180:I180"/>
    <mergeCell ref="D181:G181"/>
    <mergeCell ref="H181:I181"/>
    <mergeCell ref="D182:G182"/>
    <mergeCell ref="H182:I182"/>
    <mergeCell ref="B176:C176"/>
    <mergeCell ref="B177:B178"/>
    <mergeCell ref="C177:C178"/>
    <mergeCell ref="D177:G178"/>
    <mergeCell ref="H177:I178"/>
    <mergeCell ref="D179:G179"/>
    <mergeCell ref="H179:I179"/>
    <mergeCell ref="C169:I169"/>
    <mergeCell ref="C170:I170"/>
    <mergeCell ref="C171:I171"/>
    <mergeCell ref="C172:I172"/>
    <mergeCell ref="C173:I173"/>
    <mergeCell ref="C174:I174"/>
    <mergeCell ref="B161:C161"/>
    <mergeCell ref="C162:I162"/>
    <mergeCell ref="C163:I163"/>
    <mergeCell ref="C164:I164"/>
    <mergeCell ref="C165:I165"/>
    <mergeCell ref="C166:I166"/>
    <mergeCell ref="C158:E158"/>
    <mergeCell ref="F158:I158"/>
    <mergeCell ref="C159:E159"/>
    <mergeCell ref="F159:I159"/>
    <mergeCell ref="C131:E131"/>
    <mergeCell ref="F131:I131"/>
    <mergeCell ref="C143:E143"/>
    <mergeCell ref="F143:I143"/>
    <mergeCell ref="C154:E154"/>
    <mergeCell ref="F154:I154"/>
    <mergeCell ref="C126:E126"/>
    <mergeCell ref="F126:I126"/>
    <mergeCell ref="B128:C128"/>
    <mergeCell ref="B129:B130"/>
    <mergeCell ref="C129:E130"/>
    <mergeCell ref="F129:I130"/>
    <mergeCell ref="F135:I135"/>
    <mergeCell ref="F136:I136"/>
    <mergeCell ref="F137:I137"/>
    <mergeCell ref="F138:I138"/>
    <mergeCell ref="F139:I139"/>
    <mergeCell ref="F140:I140"/>
    <mergeCell ref="F141:I141"/>
    <mergeCell ref="F142:I142"/>
    <mergeCell ref="F144:I144"/>
    <mergeCell ref="F145:I145"/>
    <mergeCell ref="C100:E100"/>
    <mergeCell ref="F100:I100"/>
    <mergeCell ref="C101:E101"/>
    <mergeCell ref="F101:I101"/>
    <mergeCell ref="C102:E102"/>
    <mergeCell ref="F102:I102"/>
    <mergeCell ref="B96:B97"/>
    <mergeCell ref="C96:E97"/>
    <mergeCell ref="F96:I97"/>
    <mergeCell ref="C98:E98"/>
    <mergeCell ref="F98:I98"/>
    <mergeCell ref="C99:E99"/>
    <mergeCell ref="F99:I99"/>
    <mergeCell ref="C81:E81"/>
    <mergeCell ref="F81:I81"/>
    <mergeCell ref="C82:E82"/>
    <mergeCell ref="F82:I82"/>
    <mergeCell ref="C83:E83"/>
    <mergeCell ref="F83:I83"/>
    <mergeCell ref="C93:E93"/>
    <mergeCell ref="F93:I93"/>
    <mergeCell ref="C84:E84"/>
    <mergeCell ref="C92:E92"/>
    <mergeCell ref="C85:E85"/>
    <mergeCell ref="C86:E86"/>
    <mergeCell ref="C87:E87"/>
    <mergeCell ref="C88:E88"/>
    <mergeCell ref="C89:E89"/>
    <mergeCell ref="C90:E90"/>
    <mergeCell ref="C91:E91"/>
    <mergeCell ref="F92:I92"/>
    <mergeCell ref="F91:I91"/>
    <mergeCell ref="F90:I90"/>
    <mergeCell ref="F89:I89"/>
    <mergeCell ref="F88:I88"/>
    <mergeCell ref="F87:I87"/>
    <mergeCell ref="F86:I86"/>
    <mergeCell ref="C78:E78"/>
    <mergeCell ref="F78:I78"/>
    <mergeCell ref="C79:E79"/>
    <mergeCell ref="F79:I79"/>
    <mergeCell ref="C80:E80"/>
    <mergeCell ref="F80:I80"/>
    <mergeCell ref="C75:E75"/>
    <mergeCell ref="F75:I75"/>
    <mergeCell ref="C76:E76"/>
    <mergeCell ref="F76:I76"/>
    <mergeCell ref="C77:E77"/>
    <mergeCell ref="F77:I77"/>
    <mergeCell ref="C73:E73"/>
    <mergeCell ref="F73:I73"/>
    <mergeCell ref="C74:E74"/>
    <mergeCell ref="F74:I74"/>
    <mergeCell ref="C69:E69"/>
    <mergeCell ref="F69:I69"/>
    <mergeCell ref="C70:E70"/>
    <mergeCell ref="F70:I70"/>
    <mergeCell ref="C71:E71"/>
    <mergeCell ref="F71:I71"/>
    <mergeCell ref="C68:E68"/>
    <mergeCell ref="F68:I68"/>
    <mergeCell ref="B62:C62"/>
    <mergeCell ref="B63:B64"/>
    <mergeCell ref="C63:E64"/>
    <mergeCell ref="F63:I64"/>
    <mergeCell ref="C65:E65"/>
    <mergeCell ref="F65:I65"/>
    <mergeCell ref="C72:E72"/>
    <mergeCell ref="F72:I72"/>
    <mergeCell ref="D58:E58"/>
    <mergeCell ref="B59:F59"/>
    <mergeCell ref="B60:G60"/>
    <mergeCell ref="D47:E47"/>
    <mergeCell ref="D48:E48"/>
    <mergeCell ref="D49:E49"/>
    <mergeCell ref="C66:E66"/>
    <mergeCell ref="F66:I66"/>
    <mergeCell ref="C67:E67"/>
    <mergeCell ref="F67:I67"/>
    <mergeCell ref="D50:E50"/>
    <mergeCell ref="D51:E51"/>
    <mergeCell ref="D52:E52"/>
    <mergeCell ref="D53:E53"/>
    <mergeCell ref="D54:E54"/>
    <mergeCell ref="D55:E55"/>
    <mergeCell ref="D56:E56"/>
    <mergeCell ref="D57:E57"/>
    <mergeCell ref="D41:E41"/>
    <mergeCell ref="D42:E42"/>
    <mergeCell ref="D43:E43"/>
    <mergeCell ref="D44:E44"/>
    <mergeCell ref="D45:E45"/>
    <mergeCell ref="D46:E46"/>
    <mergeCell ref="D35:E35"/>
    <mergeCell ref="D36:E36"/>
    <mergeCell ref="D37:E37"/>
    <mergeCell ref="D38:E38"/>
    <mergeCell ref="D39:E39"/>
    <mergeCell ref="D40:E40"/>
    <mergeCell ref="F85:I85"/>
    <mergeCell ref="F84:I84"/>
    <mergeCell ref="A1:I1"/>
    <mergeCell ref="B3:C3"/>
    <mergeCell ref="B4:C4"/>
    <mergeCell ref="B5:C5"/>
    <mergeCell ref="B13:C13"/>
    <mergeCell ref="E13:J15"/>
    <mergeCell ref="I27:I29"/>
    <mergeCell ref="D30:E30"/>
    <mergeCell ref="D31:E31"/>
    <mergeCell ref="D32:E32"/>
    <mergeCell ref="D33:E33"/>
    <mergeCell ref="D34:E34"/>
    <mergeCell ref="B16:C16"/>
    <mergeCell ref="E17:I17"/>
    <mergeCell ref="E23:J24"/>
    <mergeCell ref="B26:C26"/>
    <mergeCell ref="B27:B29"/>
    <mergeCell ref="C27:C29"/>
    <mergeCell ref="D27:E29"/>
    <mergeCell ref="F27:F29"/>
    <mergeCell ref="G27:G29"/>
    <mergeCell ref="H27:H29"/>
  </mergeCells>
  <pageMargins left="0.48" right="0.48" top="0.75" bottom="0.75" header="0.3" footer="0.3"/>
  <pageSetup paperSize="5" scale="9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CDC4-AA98-410A-AD19-91D088F9D804}">
  <dimension ref="A1:N220"/>
  <sheetViews>
    <sheetView topLeftCell="A55" workbookViewId="0">
      <selection activeCell="I9" sqref="I9"/>
    </sheetView>
  </sheetViews>
  <sheetFormatPr defaultRowHeight="15"/>
  <cols>
    <col min="1" max="1" width="4.140625" customWidth="1"/>
    <col min="2" max="2" width="5" style="18" customWidth="1"/>
    <col min="3" max="3" width="31.42578125" customWidth="1"/>
    <col min="4" max="4" width="3.7109375" customWidth="1"/>
    <col min="5" max="5" width="22.140625" customWidth="1"/>
    <col min="6" max="6" width="8.42578125" customWidth="1"/>
    <col min="7" max="7" width="14.5703125" customWidth="1"/>
    <col min="9" max="9" width="13.4257812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s="40" t="s">
        <v>207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35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35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35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35" t="s">
        <v>17</v>
      </c>
      <c r="C9" t="s">
        <v>18</v>
      </c>
      <c r="D9" s="5" t="s">
        <v>3</v>
      </c>
      <c r="E9" s="40" t="s">
        <v>187</v>
      </c>
    </row>
    <row r="10" spans="1:14">
      <c r="A10" s="6"/>
      <c r="B10" s="35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35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35" t="s">
        <v>23</v>
      </c>
      <c r="C12" t="s">
        <v>24</v>
      </c>
      <c r="D12" s="5" t="s">
        <v>3</v>
      </c>
      <c r="E12" t="s">
        <v>11</v>
      </c>
    </row>
    <row r="13" spans="1:14" ht="15" customHeight="1">
      <c r="A13" s="13" t="s">
        <v>25</v>
      </c>
      <c r="B13" s="78" t="s">
        <v>26</v>
      </c>
      <c r="C13" s="78"/>
      <c r="D13" s="5" t="s">
        <v>3</v>
      </c>
      <c r="E13" s="195" t="s">
        <v>188</v>
      </c>
      <c r="F13" s="196"/>
      <c r="G13" s="196"/>
      <c r="H13" s="196"/>
      <c r="I13" s="196"/>
      <c r="J13" s="196"/>
    </row>
    <row r="14" spans="1:14">
      <c r="A14" s="13"/>
      <c r="B14" s="5"/>
      <c r="C14" s="5"/>
      <c r="D14" s="5"/>
      <c r="E14" s="196"/>
      <c r="F14" s="196"/>
      <c r="G14" s="196"/>
      <c r="H14" s="196"/>
      <c r="I14" s="196"/>
      <c r="J14" s="196"/>
    </row>
    <row r="15" spans="1:14">
      <c r="A15" s="13" t="s">
        <v>27</v>
      </c>
      <c r="B15" s="77" t="s">
        <v>28</v>
      </c>
      <c r="C15" s="77"/>
      <c r="D15" s="5" t="s">
        <v>3</v>
      </c>
    </row>
    <row r="16" spans="1:14">
      <c r="A16" s="6"/>
      <c r="B16" s="35" t="s">
        <v>9</v>
      </c>
      <c r="C16" s="19" t="s">
        <v>29</v>
      </c>
      <c r="D16" s="5" t="s">
        <v>3</v>
      </c>
      <c r="E16" s="81" t="s">
        <v>193</v>
      </c>
      <c r="F16" s="82"/>
      <c r="G16" s="82"/>
      <c r="H16" s="82"/>
      <c r="I16" s="82"/>
    </row>
    <row r="17" spans="1:10">
      <c r="A17" s="6"/>
      <c r="B17" s="35" t="s">
        <v>12</v>
      </c>
      <c r="C17" t="s">
        <v>30</v>
      </c>
      <c r="D17" s="5" t="s">
        <v>3</v>
      </c>
    </row>
    <row r="18" spans="1:10">
      <c r="A18" s="6"/>
      <c r="C18" s="1" t="s">
        <v>31</v>
      </c>
      <c r="D18" s="2"/>
      <c r="E18" s="45" t="s">
        <v>192</v>
      </c>
      <c r="F18" s="1"/>
      <c r="G18" s="1"/>
      <c r="H18" s="1"/>
      <c r="I18" s="1"/>
    </row>
    <row r="19" spans="1:10">
      <c r="A19" s="6"/>
      <c r="C19" s="1" t="s">
        <v>32</v>
      </c>
      <c r="D19" s="2" t="s">
        <v>127</v>
      </c>
      <c r="E19" s="46" t="s">
        <v>204</v>
      </c>
      <c r="F19" s="1"/>
      <c r="G19" s="1"/>
      <c r="H19" s="1"/>
      <c r="I19" s="1"/>
    </row>
    <row r="20" spans="1:10">
      <c r="A20" s="6"/>
      <c r="C20" s="1"/>
      <c r="D20" s="2"/>
      <c r="E20" s="46" t="s">
        <v>205</v>
      </c>
      <c r="F20" s="1"/>
      <c r="G20" s="1"/>
      <c r="H20" s="1"/>
      <c r="I20" s="1"/>
    </row>
    <row r="21" spans="1:10">
      <c r="A21" s="6"/>
      <c r="C21" s="1"/>
      <c r="D21" s="2"/>
      <c r="E21" s="46" t="s">
        <v>202</v>
      </c>
      <c r="F21" s="1"/>
      <c r="G21" s="1"/>
      <c r="H21" s="1"/>
      <c r="I21" s="1"/>
    </row>
    <row r="22" spans="1:10" ht="15" customHeight="1">
      <c r="B22" s="18" t="s">
        <v>14</v>
      </c>
      <c r="C22" s="3" t="s">
        <v>33</v>
      </c>
      <c r="D22" s="41" t="s">
        <v>126</v>
      </c>
      <c r="E22" s="83" t="s">
        <v>206</v>
      </c>
      <c r="F22" s="83"/>
      <c r="G22" s="83"/>
      <c r="H22" s="83"/>
      <c r="I22" s="83"/>
      <c r="J22" s="83"/>
    </row>
    <row r="23" spans="1:10">
      <c r="C23" s="3"/>
      <c r="D23" s="33"/>
      <c r="E23" s="83"/>
      <c r="F23" s="83"/>
      <c r="G23" s="83"/>
      <c r="H23" s="83"/>
      <c r="I23" s="83"/>
      <c r="J23" s="83"/>
    </row>
    <row r="24" spans="1:10">
      <c r="D24" s="5"/>
    </row>
    <row r="25" spans="1:10">
      <c r="A25" s="13" t="s">
        <v>34</v>
      </c>
      <c r="B25" s="77" t="s">
        <v>35</v>
      </c>
      <c r="C25" s="77"/>
      <c r="D25" s="5"/>
    </row>
    <row r="26" spans="1:10">
      <c r="A26" s="6"/>
      <c r="B26" s="84" t="s">
        <v>36</v>
      </c>
      <c r="C26" s="87" t="s">
        <v>37</v>
      </c>
      <c r="D26" s="90" t="s">
        <v>38</v>
      </c>
      <c r="E26" s="91"/>
      <c r="F26" s="87" t="s">
        <v>39</v>
      </c>
      <c r="G26" s="87" t="s">
        <v>40</v>
      </c>
      <c r="H26" s="87" t="s">
        <v>41</v>
      </c>
      <c r="I26" s="87" t="s">
        <v>42</v>
      </c>
    </row>
    <row r="27" spans="1:10">
      <c r="A27" s="6"/>
      <c r="B27" s="85"/>
      <c r="C27" s="88"/>
      <c r="D27" s="92"/>
      <c r="E27" s="93"/>
      <c r="F27" s="88"/>
      <c r="G27" s="88"/>
      <c r="H27" s="88"/>
      <c r="I27" s="88"/>
    </row>
    <row r="28" spans="1:10">
      <c r="A28" s="6"/>
      <c r="B28" s="86"/>
      <c r="C28" s="89"/>
      <c r="D28" s="94"/>
      <c r="E28" s="95"/>
      <c r="F28" s="89"/>
      <c r="G28" s="89"/>
      <c r="H28" s="89"/>
      <c r="I28" s="89"/>
    </row>
    <row r="29" spans="1:10" ht="90.75" customHeight="1">
      <c r="A29" s="6"/>
      <c r="B29" s="34" t="s">
        <v>1</v>
      </c>
      <c r="C29" s="28" t="s">
        <v>135</v>
      </c>
      <c r="D29" s="100" t="s">
        <v>160</v>
      </c>
      <c r="E29" s="101"/>
      <c r="F29" s="17">
        <v>4</v>
      </c>
      <c r="G29" s="16">
        <v>5000</v>
      </c>
      <c r="H29" s="26">
        <v>75000</v>
      </c>
      <c r="I29" s="15">
        <f t="shared" ref="I29:I55" si="0">F29*G29/H29</f>
        <v>0.26666666666666666</v>
      </c>
    </row>
    <row r="30" spans="1:10" ht="89.25" customHeight="1">
      <c r="A30" s="6"/>
      <c r="B30" s="34">
        <v>2</v>
      </c>
      <c r="C30" s="27" t="s">
        <v>136</v>
      </c>
      <c r="D30" s="100" t="s">
        <v>161</v>
      </c>
      <c r="E30" s="101"/>
      <c r="F30" s="17">
        <v>5</v>
      </c>
      <c r="G30" s="16">
        <v>5100</v>
      </c>
      <c r="H30" s="26">
        <v>75000</v>
      </c>
      <c r="I30" s="15">
        <f t="shared" si="0"/>
        <v>0.34</v>
      </c>
    </row>
    <row r="31" spans="1:10" ht="103.5" customHeight="1">
      <c r="A31" s="6"/>
      <c r="B31" s="34">
        <v>3</v>
      </c>
      <c r="C31" s="28" t="s">
        <v>137</v>
      </c>
      <c r="D31" s="100" t="s">
        <v>162</v>
      </c>
      <c r="E31" s="101"/>
      <c r="F31" s="17">
        <v>3</v>
      </c>
      <c r="G31" s="16">
        <v>5100</v>
      </c>
      <c r="H31" s="26">
        <v>75000</v>
      </c>
      <c r="I31" s="15">
        <f t="shared" si="0"/>
        <v>0.20399999999999999</v>
      </c>
    </row>
    <row r="32" spans="1:10" ht="120.75" customHeight="1">
      <c r="A32" s="6"/>
      <c r="B32" s="36">
        <v>4</v>
      </c>
      <c r="C32" s="28" t="s">
        <v>163</v>
      </c>
      <c r="D32" s="100" t="s">
        <v>164</v>
      </c>
      <c r="E32" s="101"/>
      <c r="F32" s="17">
        <v>4</v>
      </c>
      <c r="G32" s="16">
        <v>5000</v>
      </c>
      <c r="H32" s="26">
        <v>75000</v>
      </c>
      <c r="I32" s="15">
        <f t="shared" si="0"/>
        <v>0.26666666666666666</v>
      </c>
    </row>
    <row r="33" spans="1:9" ht="58.5" customHeight="1">
      <c r="A33" s="6"/>
      <c r="B33" s="36">
        <v>5</v>
      </c>
      <c r="C33" s="28" t="s">
        <v>138</v>
      </c>
      <c r="D33" s="96" t="s">
        <v>165</v>
      </c>
      <c r="E33" s="97"/>
      <c r="F33" s="17">
        <v>3</v>
      </c>
      <c r="G33" s="16">
        <v>3000</v>
      </c>
      <c r="H33" s="26">
        <v>75000</v>
      </c>
      <c r="I33" s="15">
        <f t="shared" si="0"/>
        <v>0.12</v>
      </c>
    </row>
    <row r="34" spans="1:9" ht="55.5" customHeight="1">
      <c r="A34" s="6"/>
      <c r="B34" s="36">
        <v>6</v>
      </c>
      <c r="C34" s="28" t="s">
        <v>139</v>
      </c>
      <c r="D34" s="100" t="s">
        <v>166</v>
      </c>
      <c r="E34" s="101"/>
      <c r="F34" s="17">
        <v>3</v>
      </c>
      <c r="G34" s="16">
        <v>3000</v>
      </c>
      <c r="H34" s="26">
        <v>75000</v>
      </c>
      <c r="I34" s="15">
        <f t="shared" ref="I34" si="1">F34*G34/H34</f>
        <v>0.12</v>
      </c>
    </row>
    <row r="35" spans="1:9" ht="104.25" customHeight="1">
      <c r="A35" s="6"/>
      <c r="B35" s="36">
        <v>7</v>
      </c>
      <c r="C35" s="28" t="s">
        <v>140</v>
      </c>
      <c r="D35" s="100" t="s">
        <v>167</v>
      </c>
      <c r="E35" s="101"/>
      <c r="F35" s="17">
        <v>3</v>
      </c>
      <c r="G35" s="16">
        <v>3000</v>
      </c>
      <c r="H35" s="26">
        <v>75000</v>
      </c>
      <c r="I35" s="15">
        <f t="shared" ref="I35" si="2">F35*G35/H35</f>
        <v>0.12</v>
      </c>
    </row>
    <row r="36" spans="1:9" ht="104.25" customHeight="1">
      <c r="A36" s="6"/>
      <c r="B36" s="36">
        <v>8</v>
      </c>
      <c r="C36" s="28" t="s">
        <v>141</v>
      </c>
      <c r="D36" s="100" t="s">
        <v>168</v>
      </c>
      <c r="E36" s="101"/>
      <c r="F36" s="17">
        <v>4</v>
      </c>
      <c r="G36" s="16">
        <v>3000</v>
      </c>
      <c r="H36" s="26">
        <v>75000</v>
      </c>
      <c r="I36" s="15">
        <f t="shared" ref="I36" si="3">F36*G36/H36</f>
        <v>0.16</v>
      </c>
    </row>
    <row r="37" spans="1:9" ht="120" customHeight="1">
      <c r="A37" s="6"/>
      <c r="B37" s="36">
        <v>9</v>
      </c>
      <c r="C37" s="28" t="s">
        <v>142</v>
      </c>
      <c r="D37" s="100" t="s">
        <v>169</v>
      </c>
      <c r="E37" s="101"/>
      <c r="F37" s="17">
        <v>4</v>
      </c>
      <c r="G37" s="16">
        <v>3000</v>
      </c>
      <c r="H37" s="26">
        <v>75000</v>
      </c>
      <c r="I37" s="15">
        <f t="shared" ref="I37" si="4">F37*G37/H37</f>
        <v>0.16</v>
      </c>
    </row>
    <row r="38" spans="1:9" ht="102.75" customHeight="1">
      <c r="A38" s="6"/>
      <c r="B38" s="36">
        <v>10</v>
      </c>
      <c r="C38" s="28" t="s">
        <v>143</v>
      </c>
      <c r="D38" s="100" t="s">
        <v>170</v>
      </c>
      <c r="E38" s="101"/>
      <c r="F38" s="17">
        <v>7</v>
      </c>
      <c r="G38" s="16">
        <v>3000</v>
      </c>
      <c r="H38" s="26">
        <v>75000</v>
      </c>
      <c r="I38" s="15">
        <f t="shared" ref="I38" si="5">F38*G38/H38</f>
        <v>0.28000000000000003</v>
      </c>
    </row>
    <row r="39" spans="1:9" ht="103.5" customHeight="1">
      <c r="A39" s="6"/>
      <c r="B39" s="36">
        <v>11</v>
      </c>
      <c r="C39" s="28" t="s">
        <v>144</v>
      </c>
      <c r="D39" s="100" t="s">
        <v>171</v>
      </c>
      <c r="E39" s="101"/>
      <c r="F39" s="17">
        <v>5</v>
      </c>
      <c r="G39" s="16">
        <v>3000</v>
      </c>
      <c r="H39" s="26">
        <v>75000</v>
      </c>
      <c r="I39" s="15">
        <f t="shared" ref="I39:I44" si="6">F39*G39/H39</f>
        <v>0.2</v>
      </c>
    </row>
    <row r="40" spans="1:9" ht="178.5" customHeight="1">
      <c r="A40" s="6"/>
      <c r="B40" s="36">
        <v>12</v>
      </c>
      <c r="C40" s="28" t="s">
        <v>145</v>
      </c>
      <c r="D40" s="100" t="s">
        <v>172</v>
      </c>
      <c r="E40" s="101"/>
      <c r="F40" s="17">
        <v>7</v>
      </c>
      <c r="G40" s="16">
        <v>3000</v>
      </c>
      <c r="H40" s="26">
        <v>75000</v>
      </c>
      <c r="I40" s="15">
        <f t="shared" si="6"/>
        <v>0.28000000000000003</v>
      </c>
    </row>
    <row r="41" spans="1:9" ht="150.75" customHeight="1">
      <c r="A41" s="6"/>
      <c r="B41" s="36">
        <v>13</v>
      </c>
      <c r="C41" s="28" t="s">
        <v>146</v>
      </c>
      <c r="D41" s="100" t="s">
        <v>173</v>
      </c>
      <c r="E41" s="101"/>
      <c r="F41" s="17">
        <v>4</v>
      </c>
      <c r="G41" s="16">
        <v>3000</v>
      </c>
      <c r="H41" s="26">
        <v>75000</v>
      </c>
      <c r="I41" s="15">
        <f t="shared" si="6"/>
        <v>0.16</v>
      </c>
    </row>
    <row r="42" spans="1:9" ht="72" customHeight="1">
      <c r="A42" s="6"/>
      <c r="B42" s="36">
        <v>14</v>
      </c>
      <c r="C42" s="28" t="s">
        <v>147</v>
      </c>
      <c r="D42" s="100" t="s">
        <v>174</v>
      </c>
      <c r="E42" s="101"/>
      <c r="F42" s="17">
        <v>4</v>
      </c>
      <c r="G42" s="16">
        <v>3000</v>
      </c>
      <c r="H42" s="26">
        <v>75000</v>
      </c>
      <c r="I42" s="15">
        <f t="shared" si="6"/>
        <v>0.16</v>
      </c>
    </row>
    <row r="43" spans="1:9" ht="96" customHeight="1">
      <c r="A43" s="6"/>
      <c r="B43" s="36">
        <v>15</v>
      </c>
      <c r="C43" s="28" t="s">
        <v>148</v>
      </c>
      <c r="D43" s="100" t="s">
        <v>175</v>
      </c>
      <c r="E43" s="101"/>
      <c r="F43" s="17">
        <v>4</v>
      </c>
      <c r="G43" s="16">
        <v>3000</v>
      </c>
      <c r="H43" s="26">
        <v>75000</v>
      </c>
      <c r="I43" s="15">
        <f t="shared" si="6"/>
        <v>0.16</v>
      </c>
    </row>
    <row r="44" spans="1:9" ht="138" customHeight="1">
      <c r="A44" s="6"/>
      <c r="B44" s="36">
        <v>16</v>
      </c>
      <c r="C44" s="28" t="s">
        <v>149</v>
      </c>
      <c r="D44" s="100" t="s">
        <v>176</v>
      </c>
      <c r="E44" s="101"/>
      <c r="F44" s="17">
        <v>4</v>
      </c>
      <c r="G44" s="16">
        <v>5100</v>
      </c>
      <c r="H44" s="26">
        <v>75000</v>
      </c>
      <c r="I44" s="15">
        <f t="shared" si="6"/>
        <v>0.27200000000000002</v>
      </c>
    </row>
    <row r="45" spans="1:9" ht="162" customHeight="1">
      <c r="A45" s="6"/>
      <c r="B45" s="36">
        <v>17</v>
      </c>
      <c r="C45" s="28" t="s">
        <v>150</v>
      </c>
      <c r="D45" s="100" t="s">
        <v>177</v>
      </c>
      <c r="E45" s="101"/>
      <c r="F45" s="17">
        <v>4</v>
      </c>
      <c r="G45" s="16">
        <v>3000</v>
      </c>
      <c r="H45" s="26">
        <v>75000</v>
      </c>
      <c r="I45" s="15">
        <f t="shared" ref="I45:I46" si="7">F45*G45/H45</f>
        <v>0.16</v>
      </c>
    </row>
    <row r="46" spans="1:9" ht="93" customHeight="1">
      <c r="A46" s="6"/>
      <c r="B46" s="36">
        <v>18</v>
      </c>
      <c r="C46" s="28" t="s">
        <v>151</v>
      </c>
      <c r="D46" s="100" t="s">
        <v>178</v>
      </c>
      <c r="E46" s="101"/>
      <c r="F46" s="17">
        <v>3</v>
      </c>
      <c r="G46" s="16">
        <v>3000</v>
      </c>
      <c r="H46" s="26">
        <v>75000</v>
      </c>
      <c r="I46" s="15">
        <f t="shared" si="7"/>
        <v>0.12</v>
      </c>
    </row>
    <row r="47" spans="1:9" ht="130.5" customHeight="1">
      <c r="A47" s="6"/>
      <c r="B47" s="36">
        <v>19</v>
      </c>
      <c r="C47" s="28" t="s">
        <v>152</v>
      </c>
      <c r="D47" s="100" t="s">
        <v>179</v>
      </c>
      <c r="E47" s="101"/>
      <c r="F47" s="17">
        <v>4</v>
      </c>
      <c r="G47" s="16">
        <v>5000</v>
      </c>
      <c r="H47" s="26">
        <v>75000</v>
      </c>
      <c r="I47" s="15">
        <f t="shared" ref="I47" si="8">F47*G47/H47</f>
        <v>0.26666666666666666</v>
      </c>
    </row>
    <row r="48" spans="1:9" ht="131.25" customHeight="1">
      <c r="A48" s="6"/>
      <c r="B48" s="36">
        <v>20</v>
      </c>
      <c r="C48" s="28" t="s">
        <v>153</v>
      </c>
      <c r="D48" s="100" t="s">
        <v>180</v>
      </c>
      <c r="E48" s="101"/>
      <c r="F48" s="17">
        <v>4</v>
      </c>
      <c r="G48" s="16">
        <v>5100</v>
      </c>
      <c r="H48" s="26">
        <v>75000</v>
      </c>
      <c r="I48" s="15">
        <f t="shared" ref="I48" si="9">F48*G48/H48</f>
        <v>0.27200000000000002</v>
      </c>
    </row>
    <row r="49" spans="1:9" ht="75.75" customHeight="1">
      <c r="A49" s="6"/>
      <c r="B49" s="36">
        <v>21</v>
      </c>
      <c r="C49" s="28" t="s">
        <v>154</v>
      </c>
      <c r="D49" s="100" t="s">
        <v>181</v>
      </c>
      <c r="E49" s="101"/>
      <c r="F49" s="17">
        <v>3</v>
      </c>
      <c r="G49" s="16">
        <v>5100</v>
      </c>
      <c r="H49" s="26">
        <v>75000</v>
      </c>
      <c r="I49" s="15">
        <f t="shared" ref="I49" si="10">F49*G49/H49</f>
        <v>0.20399999999999999</v>
      </c>
    </row>
    <row r="50" spans="1:9" ht="105.75" customHeight="1">
      <c r="A50" s="6"/>
      <c r="B50" s="36">
        <v>22</v>
      </c>
      <c r="C50" s="28" t="s">
        <v>155</v>
      </c>
      <c r="D50" s="100" t="s">
        <v>182</v>
      </c>
      <c r="E50" s="101"/>
      <c r="F50" s="17">
        <v>3</v>
      </c>
      <c r="G50" s="16">
        <v>5100</v>
      </c>
      <c r="H50" s="26">
        <v>75000</v>
      </c>
      <c r="I50" s="15">
        <f t="shared" ref="I50:I52" si="11">F50*G50/H50</f>
        <v>0.20399999999999999</v>
      </c>
    </row>
    <row r="51" spans="1:9" ht="79.5" customHeight="1">
      <c r="A51" s="6"/>
      <c r="B51" s="36">
        <v>23</v>
      </c>
      <c r="C51" s="28" t="s">
        <v>156</v>
      </c>
      <c r="D51" s="100" t="s">
        <v>183</v>
      </c>
      <c r="E51" s="101"/>
      <c r="F51" s="17">
        <v>4</v>
      </c>
      <c r="G51" s="16">
        <v>3000</v>
      </c>
      <c r="H51" s="26">
        <v>75000</v>
      </c>
      <c r="I51" s="15">
        <f t="shared" si="11"/>
        <v>0.16</v>
      </c>
    </row>
    <row r="52" spans="1:9" ht="57.75" customHeight="1">
      <c r="A52" s="6"/>
      <c r="B52" s="36">
        <v>24</v>
      </c>
      <c r="C52" s="28" t="s">
        <v>157</v>
      </c>
      <c r="D52" s="100" t="s">
        <v>184</v>
      </c>
      <c r="E52" s="101"/>
      <c r="F52" s="17">
        <v>3</v>
      </c>
      <c r="G52" s="16">
        <v>3000</v>
      </c>
      <c r="H52" s="26">
        <v>75000</v>
      </c>
      <c r="I52" s="15">
        <f t="shared" si="11"/>
        <v>0.12</v>
      </c>
    </row>
    <row r="53" spans="1:9" ht="162.75" customHeight="1">
      <c r="A53" s="6"/>
      <c r="B53" s="36">
        <v>25</v>
      </c>
      <c r="C53" s="28" t="s">
        <v>158</v>
      </c>
      <c r="D53" s="100" t="s">
        <v>185</v>
      </c>
      <c r="E53" s="101"/>
      <c r="F53" s="17">
        <v>4</v>
      </c>
      <c r="G53" s="16">
        <v>3000</v>
      </c>
      <c r="H53" s="26">
        <v>75000</v>
      </c>
      <c r="I53" s="15">
        <f t="shared" ref="I53:I54" si="12">F53*G53/H53</f>
        <v>0.16</v>
      </c>
    </row>
    <row r="54" spans="1:9" ht="91.5" customHeight="1">
      <c r="A54" s="6"/>
      <c r="B54" s="36">
        <v>26</v>
      </c>
      <c r="C54" s="28" t="s">
        <v>159</v>
      </c>
      <c r="D54" s="100" t="s">
        <v>186</v>
      </c>
      <c r="E54" s="101"/>
      <c r="F54" s="17">
        <v>4</v>
      </c>
      <c r="G54" s="16">
        <v>5100</v>
      </c>
      <c r="H54" s="26">
        <v>75000</v>
      </c>
      <c r="I54" s="15">
        <f t="shared" si="12"/>
        <v>0.27200000000000002</v>
      </c>
    </row>
    <row r="55" spans="1:9" ht="60">
      <c r="A55" s="6"/>
      <c r="B55" s="36">
        <v>27</v>
      </c>
      <c r="C55" s="28" t="s">
        <v>124</v>
      </c>
      <c r="D55" s="100" t="s">
        <v>122</v>
      </c>
      <c r="E55" s="101"/>
      <c r="F55" s="17">
        <v>12</v>
      </c>
      <c r="G55" s="16">
        <v>600</v>
      </c>
      <c r="H55" s="26">
        <v>75000</v>
      </c>
      <c r="I55" s="15">
        <f t="shared" si="0"/>
        <v>9.6000000000000002E-2</v>
      </c>
    </row>
    <row r="56" spans="1:9">
      <c r="A56" s="6"/>
      <c r="B56" s="102" t="s">
        <v>43</v>
      </c>
      <c r="C56" s="102"/>
      <c r="D56" s="102"/>
      <c r="E56" s="102"/>
      <c r="F56" s="102"/>
      <c r="G56" s="14"/>
      <c r="H56" s="14"/>
      <c r="I56" s="31">
        <f>SUM(I29:I55)</f>
        <v>5.304000000000002</v>
      </c>
    </row>
    <row r="57" spans="1:9">
      <c r="A57" s="13" t="s">
        <v>6</v>
      </c>
      <c r="B57" s="102" t="s">
        <v>44</v>
      </c>
      <c r="C57" s="102"/>
      <c r="D57" s="102"/>
      <c r="E57" s="102"/>
      <c r="F57" s="102"/>
      <c r="G57" s="102"/>
      <c r="H57" s="14"/>
      <c r="I57" s="30">
        <v>0.99435897435897402</v>
      </c>
    </row>
    <row r="58" spans="1:9">
      <c r="A58" s="6"/>
      <c r="D58" s="5"/>
    </row>
    <row r="59" spans="1:9">
      <c r="A59" s="6">
        <v>7</v>
      </c>
      <c r="B59" s="110" t="s">
        <v>45</v>
      </c>
      <c r="C59" s="110"/>
      <c r="D59" s="5" t="s">
        <v>3</v>
      </c>
    </row>
    <row r="60" spans="1:9">
      <c r="A60" s="6"/>
      <c r="B60" s="111" t="s">
        <v>36</v>
      </c>
      <c r="C60" s="112" t="s">
        <v>45</v>
      </c>
      <c r="D60" s="112"/>
      <c r="E60" s="112"/>
      <c r="F60" s="112" t="s">
        <v>46</v>
      </c>
      <c r="G60" s="112"/>
      <c r="H60" s="112"/>
      <c r="I60" s="112"/>
    </row>
    <row r="61" spans="1:9">
      <c r="A61" s="6"/>
      <c r="B61" s="111"/>
      <c r="C61" s="112"/>
      <c r="D61" s="112"/>
      <c r="E61" s="112"/>
      <c r="F61" s="112"/>
      <c r="G61" s="112"/>
      <c r="H61" s="112"/>
      <c r="I61" s="112"/>
    </row>
    <row r="62" spans="1:9" ht="50.25" customHeight="1">
      <c r="A62" s="6"/>
      <c r="B62" s="34" t="s">
        <v>1</v>
      </c>
      <c r="C62" s="100" t="s">
        <v>160</v>
      </c>
      <c r="D62" s="103"/>
      <c r="E62" s="101"/>
      <c r="F62" s="105" t="s">
        <v>47</v>
      </c>
      <c r="G62" s="105"/>
      <c r="H62" s="105"/>
      <c r="I62" s="105"/>
    </row>
    <row r="63" spans="1:9" ht="44.25" customHeight="1">
      <c r="A63" s="6"/>
      <c r="B63" s="34">
        <v>2</v>
      </c>
      <c r="C63" s="100" t="s">
        <v>161</v>
      </c>
      <c r="D63" s="103"/>
      <c r="E63" s="101"/>
      <c r="F63" s="197" t="s">
        <v>47</v>
      </c>
      <c r="G63" s="105"/>
      <c r="H63" s="105"/>
      <c r="I63" s="105"/>
    </row>
    <row r="64" spans="1:9" ht="49.5" customHeight="1">
      <c r="A64" s="6"/>
      <c r="B64" s="36">
        <v>3</v>
      </c>
      <c r="C64" s="100" t="s">
        <v>162</v>
      </c>
      <c r="D64" s="103"/>
      <c r="E64" s="101"/>
      <c r="F64" s="106" t="s">
        <v>47</v>
      </c>
      <c r="G64" s="107"/>
      <c r="H64" s="107"/>
      <c r="I64" s="108"/>
    </row>
    <row r="65" spans="1:9" ht="51.75" customHeight="1">
      <c r="A65" s="6" t="s">
        <v>6</v>
      </c>
      <c r="B65" s="36">
        <v>4</v>
      </c>
      <c r="C65" s="100" t="s">
        <v>164</v>
      </c>
      <c r="D65" s="103"/>
      <c r="E65" s="101"/>
      <c r="F65" s="106" t="s">
        <v>47</v>
      </c>
      <c r="G65" s="107"/>
      <c r="H65" s="107"/>
      <c r="I65" s="108"/>
    </row>
    <row r="66" spans="1:9" ht="32.25" customHeight="1">
      <c r="A66" s="6"/>
      <c r="B66" s="36">
        <v>5</v>
      </c>
      <c r="C66" s="100" t="s">
        <v>165</v>
      </c>
      <c r="D66" s="103"/>
      <c r="E66" s="101"/>
      <c r="F66" s="106" t="s">
        <v>47</v>
      </c>
      <c r="G66" s="107"/>
      <c r="H66" s="107"/>
      <c r="I66" s="108"/>
    </row>
    <row r="67" spans="1:9" ht="36.75" customHeight="1">
      <c r="A67" s="6"/>
      <c r="B67" s="36">
        <v>6</v>
      </c>
      <c r="C67" s="100" t="s">
        <v>166</v>
      </c>
      <c r="D67" s="103"/>
      <c r="E67" s="101"/>
      <c r="F67" s="106" t="s">
        <v>47</v>
      </c>
      <c r="G67" s="107"/>
      <c r="H67" s="107"/>
      <c r="I67" s="108"/>
    </row>
    <row r="68" spans="1:9" ht="52.5" customHeight="1">
      <c r="A68" s="6"/>
      <c r="B68" s="36">
        <v>7</v>
      </c>
      <c r="C68" s="100" t="s">
        <v>167</v>
      </c>
      <c r="D68" s="103"/>
      <c r="E68" s="101"/>
      <c r="F68" s="106" t="s">
        <v>47</v>
      </c>
      <c r="G68" s="107"/>
      <c r="H68" s="107"/>
      <c r="I68" s="108"/>
    </row>
    <row r="69" spans="1:9" ht="42.75" customHeight="1">
      <c r="A69" s="6"/>
      <c r="B69" s="36">
        <v>8</v>
      </c>
      <c r="C69" s="100" t="s">
        <v>168</v>
      </c>
      <c r="D69" s="103"/>
      <c r="E69" s="101"/>
      <c r="F69" s="106" t="s">
        <v>47</v>
      </c>
      <c r="G69" s="107"/>
      <c r="H69" s="107"/>
      <c r="I69" s="108"/>
    </row>
    <row r="70" spans="1:9" ht="51" customHeight="1">
      <c r="A70" s="6"/>
      <c r="B70" s="36">
        <v>9</v>
      </c>
      <c r="C70" s="100" t="s">
        <v>169</v>
      </c>
      <c r="D70" s="103"/>
      <c r="E70" s="101"/>
      <c r="F70" s="106" t="s">
        <v>47</v>
      </c>
      <c r="G70" s="107"/>
      <c r="H70" s="107"/>
      <c r="I70" s="108"/>
    </row>
    <row r="71" spans="1:9" ht="43.5" customHeight="1">
      <c r="A71" s="6"/>
      <c r="B71" s="36">
        <v>10</v>
      </c>
      <c r="C71" s="100" t="s">
        <v>170</v>
      </c>
      <c r="D71" s="103"/>
      <c r="E71" s="101"/>
      <c r="F71" s="106" t="s">
        <v>47</v>
      </c>
      <c r="G71" s="107"/>
      <c r="H71" s="107"/>
      <c r="I71" s="108"/>
    </row>
    <row r="72" spans="1:9" ht="45" customHeight="1">
      <c r="A72" s="6"/>
      <c r="B72" s="36">
        <v>11</v>
      </c>
      <c r="C72" s="100" t="s">
        <v>171</v>
      </c>
      <c r="D72" s="103"/>
      <c r="E72" s="101"/>
      <c r="F72" s="106" t="s">
        <v>47</v>
      </c>
      <c r="G72" s="107"/>
      <c r="H72" s="107"/>
      <c r="I72" s="108"/>
    </row>
    <row r="73" spans="1:9" ht="80.25" customHeight="1">
      <c r="A73" s="6"/>
      <c r="B73" s="36">
        <v>12</v>
      </c>
      <c r="C73" s="100" t="s">
        <v>172</v>
      </c>
      <c r="D73" s="103"/>
      <c r="E73" s="101"/>
      <c r="F73" s="106" t="s">
        <v>47</v>
      </c>
      <c r="G73" s="107"/>
      <c r="H73" s="107"/>
      <c r="I73" s="108"/>
    </row>
    <row r="74" spans="1:9" ht="56.25" customHeight="1">
      <c r="A74" s="6"/>
      <c r="B74" s="36">
        <v>13</v>
      </c>
      <c r="C74" s="100" t="s">
        <v>173</v>
      </c>
      <c r="D74" s="103"/>
      <c r="E74" s="101"/>
      <c r="F74" s="106" t="s">
        <v>47</v>
      </c>
      <c r="G74" s="107"/>
      <c r="H74" s="107"/>
      <c r="I74" s="108"/>
    </row>
    <row r="75" spans="1:9" ht="33.75" customHeight="1">
      <c r="A75" s="6"/>
      <c r="B75" s="36">
        <v>14</v>
      </c>
      <c r="C75" s="100" t="s">
        <v>174</v>
      </c>
      <c r="D75" s="103"/>
      <c r="E75" s="101"/>
      <c r="F75" s="106" t="s">
        <v>47</v>
      </c>
      <c r="G75" s="107"/>
      <c r="H75" s="107"/>
      <c r="I75" s="108"/>
    </row>
    <row r="76" spans="1:9" ht="51" customHeight="1">
      <c r="A76" s="6"/>
      <c r="B76" s="36">
        <v>15</v>
      </c>
      <c r="C76" s="100" t="s">
        <v>175</v>
      </c>
      <c r="D76" s="103"/>
      <c r="E76" s="101"/>
      <c r="F76" s="106" t="s">
        <v>47</v>
      </c>
      <c r="G76" s="107"/>
      <c r="H76" s="107"/>
      <c r="I76" s="108"/>
    </row>
    <row r="77" spans="1:9" ht="57" customHeight="1">
      <c r="A77" s="6"/>
      <c r="B77" s="36">
        <v>16</v>
      </c>
      <c r="C77" s="100" t="s">
        <v>176</v>
      </c>
      <c r="D77" s="103"/>
      <c r="E77" s="101"/>
      <c r="F77" s="106" t="s">
        <v>47</v>
      </c>
      <c r="G77" s="107"/>
      <c r="H77" s="107"/>
      <c r="I77" s="108"/>
    </row>
    <row r="78" spans="1:9" ht="80.25" customHeight="1">
      <c r="A78" s="6"/>
      <c r="B78" s="36">
        <v>17</v>
      </c>
      <c r="C78" s="100" t="s">
        <v>177</v>
      </c>
      <c r="D78" s="103"/>
      <c r="E78" s="101"/>
      <c r="F78" s="106" t="s">
        <v>47</v>
      </c>
      <c r="G78" s="107"/>
      <c r="H78" s="107"/>
      <c r="I78" s="108"/>
    </row>
    <row r="79" spans="1:9" ht="48" customHeight="1">
      <c r="A79" s="6"/>
      <c r="B79" s="36">
        <v>18</v>
      </c>
      <c r="C79" s="100" t="s">
        <v>178</v>
      </c>
      <c r="D79" s="103"/>
      <c r="E79" s="101"/>
      <c r="F79" s="106" t="s">
        <v>47</v>
      </c>
      <c r="G79" s="107"/>
      <c r="H79" s="107"/>
      <c r="I79" s="108"/>
    </row>
    <row r="80" spans="1:9" ht="57" customHeight="1">
      <c r="A80" s="6"/>
      <c r="B80" s="36">
        <v>19</v>
      </c>
      <c r="C80" s="100" t="s">
        <v>179</v>
      </c>
      <c r="D80" s="103"/>
      <c r="E80" s="101"/>
      <c r="F80" s="106" t="s">
        <v>47</v>
      </c>
      <c r="G80" s="107"/>
      <c r="H80" s="107"/>
      <c r="I80" s="108"/>
    </row>
    <row r="81" spans="1:9" ht="62.25" customHeight="1">
      <c r="A81" s="6"/>
      <c r="B81" s="36">
        <v>20</v>
      </c>
      <c r="C81" s="100" t="s">
        <v>180</v>
      </c>
      <c r="D81" s="103"/>
      <c r="E81" s="101"/>
      <c r="F81" s="106" t="s">
        <v>47</v>
      </c>
      <c r="G81" s="107"/>
      <c r="H81" s="107"/>
      <c r="I81" s="108"/>
    </row>
    <row r="82" spans="1:9" ht="28.5" customHeight="1">
      <c r="A82" s="6"/>
      <c r="B82" s="36">
        <v>21</v>
      </c>
      <c r="C82" s="100" t="s">
        <v>181</v>
      </c>
      <c r="D82" s="103"/>
      <c r="E82" s="101"/>
      <c r="F82" s="106" t="s">
        <v>47</v>
      </c>
      <c r="G82" s="107"/>
      <c r="H82" s="107"/>
      <c r="I82" s="108"/>
    </row>
    <row r="83" spans="1:9" ht="48" customHeight="1">
      <c r="A83" s="6"/>
      <c r="B83" s="36">
        <v>22</v>
      </c>
      <c r="C83" s="100" t="s">
        <v>182</v>
      </c>
      <c r="D83" s="103"/>
      <c r="E83" s="101"/>
      <c r="F83" s="106" t="s">
        <v>47</v>
      </c>
      <c r="G83" s="107"/>
      <c r="H83" s="107"/>
      <c r="I83" s="108"/>
    </row>
    <row r="84" spans="1:9" ht="48" customHeight="1">
      <c r="A84" s="6"/>
      <c r="B84" s="36">
        <v>23</v>
      </c>
      <c r="C84" s="100" t="s">
        <v>183</v>
      </c>
      <c r="D84" s="103"/>
      <c r="E84" s="101"/>
      <c r="F84" s="106" t="s">
        <v>47</v>
      </c>
      <c r="G84" s="107"/>
      <c r="H84" s="107"/>
      <c r="I84" s="108"/>
    </row>
    <row r="85" spans="1:9" ht="29.25" customHeight="1">
      <c r="A85" s="6"/>
      <c r="B85" s="36">
        <v>24</v>
      </c>
      <c r="C85" s="100" t="s">
        <v>184</v>
      </c>
      <c r="D85" s="103"/>
      <c r="E85" s="101"/>
      <c r="F85" s="106" t="s">
        <v>47</v>
      </c>
      <c r="G85" s="107"/>
      <c r="H85" s="107"/>
      <c r="I85" s="108"/>
    </row>
    <row r="86" spans="1:9" ht="72" customHeight="1">
      <c r="A86" s="6"/>
      <c r="B86" s="36">
        <v>25</v>
      </c>
      <c r="C86" s="100" t="s">
        <v>185</v>
      </c>
      <c r="D86" s="103"/>
      <c r="E86" s="101"/>
      <c r="F86" s="106" t="s">
        <v>47</v>
      </c>
      <c r="G86" s="107"/>
      <c r="H86" s="107"/>
      <c r="I86" s="108"/>
    </row>
    <row r="87" spans="1:9" ht="35.25" customHeight="1">
      <c r="A87" s="6"/>
      <c r="B87" s="36">
        <v>26</v>
      </c>
      <c r="C87" s="100" t="s">
        <v>186</v>
      </c>
      <c r="D87" s="103"/>
      <c r="E87" s="101"/>
      <c r="F87" s="106" t="s">
        <v>47</v>
      </c>
      <c r="G87" s="107"/>
      <c r="H87" s="107"/>
      <c r="I87" s="108"/>
    </row>
    <row r="88" spans="1:9" ht="39" customHeight="1">
      <c r="A88" s="6"/>
      <c r="B88" s="36">
        <v>27</v>
      </c>
      <c r="C88" s="98" t="s">
        <v>122</v>
      </c>
      <c r="D88" s="113"/>
      <c r="E88" s="99"/>
      <c r="F88" s="106" t="s">
        <v>47</v>
      </c>
      <c r="G88" s="107"/>
      <c r="H88" s="107"/>
      <c r="I88" s="108"/>
    </row>
    <row r="89" spans="1:9">
      <c r="B89" s="6"/>
      <c r="C89" s="18"/>
      <c r="E89" s="5"/>
    </row>
    <row r="90" spans="1:9">
      <c r="A90" s="6">
        <v>8</v>
      </c>
      <c r="B90" s="7" t="s">
        <v>49</v>
      </c>
      <c r="C90" s="7"/>
      <c r="D90" s="5" t="s">
        <v>3</v>
      </c>
    </row>
    <row r="91" spans="1:9">
      <c r="A91" s="6"/>
      <c r="B91" s="114" t="s">
        <v>36</v>
      </c>
      <c r="C91" s="114" t="s">
        <v>49</v>
      </c>
      <c r="D91" s="116"/>
      <c r="E91" s="116"/>
      <c r="F91" s="114" t="s">
        <v>50</v>
      </c>
      <c r="G91" s="116"/>
      <c r="H91" s="116"/>
      <c r="I91" s="116"/>
    </row>
    <row r="92" spans="1:9">
      <c r="A92" s="6"/>
      <c r="B92" s="115"/>
      <c r="C92" s="115"/>
      <c r="D92" s="115"/>
      <c r="E92" s="115"/>
      <c r="F92" s="115"/>
      <c r="G92" s="115"/>
      <c r="H92" s="115"/>
      <c r="I92" s="115"/>
    </row>
    <row r="93" spans="1:9" ht="31.5" customHeight="1">
      <c r="A93" s="6"/>
      <c r="B93" s="39">
        <v>1</v>
      </c>
      <c r="C93" s="194" t="s">
        <v>551</v>
      </c>
      <c r="D93" s="129"/>
      <c r="E93" s="129"/>
      <c r="F93" s="137" t="s">
        <v>372</v>
      </c>
      <c r="G93" s="126"/>
      <c r="H93" s="126"/>
      <c r="I93" s="127"/>
    </row>
    <row r="94" spans="1:9" ht="51.75" customHeight="1">
      <c r="A94" s="6"/>
      <c r="B94" s="39">
        <v>2</v>
      </c>
      <c r="C94" s="194" t="s">
        <v>551</v>
      </c>
      <c r="D94" s="129"/>
      <c r="E94" s="129"/>
      <c r="F94" s="155" t="s">
        <v>373</v>
      </c>
      <c r="G94" s="120"/>
      <c r="H94" s="120"/>
      <c r="I94" s="121"/>
    </row>
    <row r="95" spans="1:9" ht="58.5" customHeight="1">
      <c r="A95" s="6"/>
      <c r="B95" s="39">
        <v>3</v>
      </c>
      <c r="C95" s="119" t="s">
        <v>394</v>
      </c>
      <c r="D95" s="120"/>
      <c r="E95" s="121"/>
      <c r="F95" s="137" t="s">
        <v>374</v>
      </c>
      <c r="G95" s="126"/>
      <c r="H95" s="126"/>
      <c r="I95" s="127"/>
    </row>
    <row r="96" spans="1:9" ht="60" customHeight="1">
      <c r="A96" s="6"/>
      <c r="B96" s="39">
        <v>4</v>
      </c>
      <c r="C96" s="128" t="s">
        <v>395</v>
      </c>
      <c r="D96" s="129"/>
      <c r="E96" s="129"/>
      <c r="F96" s="137" t="s">
        <v>375</v>
      </c>
      <c r="G96" s="126"/>
      <c r="H96" s="126"/>
      <c r="I96" s="127"/>
    </row>
    <row r="97" spans="1:9" ht="35.25" customHeight="1">
      <c r="A97" s="6"/>
      <c r="B97" s="39">
        <v>5</v>
      </c>
      <c r="C97" s="122" t="s">
        <v>395</v>
      </c>
      <c r="D97" s="123"/>
      <c r="E97" s="124"/>
      <c r="F97" s="155" t="s">
        <v>138</v>
      </c>
      <c r="G97" s="120"/>
      <c r="H97" s="120"/>
      <c r="I97" s="121"/>
    </row>
    <row r="98" spans="1:9" ht="43.5" customHeight="1">
      <c r="A98" s="6"/>
      <c r="B98" s="39">
        <v>6</v>
      </c>
      <c r="C98" s="119" t="s">
        <v>460</v>
      </c>
      <c r="D98" s="120"/>
      <c r="E98" s="121"/>
      <c r="F98" s="155" t="s">
        <v>139</v>
      </c>
      <c r="G98" s="120"/>
      <c r="H98" s="120"/>
      <c r="I98" s="121"/>
    </row>
    <row r="99" spans="1:9" ht="60.75" customHeight="1">
      <c r="A99" s="6"/>
      <c r="B99" s="39">
        <v>7</v>
      </c>
      <c r="C99" s="51" t="s">
        <v>394</v>
      </c>
      <c r="D99" s="58"/>
      <c r="E99" s="59"/>
      <c r="F99" s="155" t="s">
        <v>140</v>
      </c>
      <c r="G99" s="120"/>
      <c r="H99" s="120"/>
      <c r="I99" s="121"/>
    </row>
    <row r="100" spans="1:9" ht="51" customHeight="1">
      <c r="A100" s="6"/>
      <c r="B100" s="39">
        <v>8</v>
      </c>
      <c r="C100" s="194" t="s">
        <v>551</v>
      </c>
      <c r="D100" s="129"/>
      <c r="E100" s="129"/>
      <c r="F100" s="155" t="s">
        <v>376</v>
      </c>
      <c r="G100" s="120"/>
      <c r="H100" s="120"/>
      <c r="I100" s="121"/>
    </row>
    <row r="101" spans="1:9" ht="57" customHeight="1">
      <c r="A101" s="6"/>
      <c r="B101" s="39">
        <v>9</v>
      </c>
      <c r="C101" s="194" t="s">
        <v>551</v>
      </c>
      <c r="D101" s="129"/>
      <c r="E101" s="129"/>
      <c r="F101" s="155" t="s">
        <v>377</v>
      </c>
      <c r="G101" s="120"/>
      <c r="H101" s="120"/>
      <c r="I101" s="121"/>
    </row>
    <row r="102" spans="1:9" ht="63.75" customHeight="1">
      <c r="A102" s="6"/>
      <c r="B102" s="39">
        <v>10</v>
      </c>
      <c r="C102" s="119" t="s">
        <v>460</v>
      </c>
      <c r="D102" s="130"/>
      <c r="E102" s="131"/>
      <c r="F102" s="155" t="s">
        <v>378</v>
      </c>
      <c r="G102" s="120"/>
      <c r="H102" s="120"/>
      <c r="I102" s="121"/>
    </row>
    <row r="103" spans="1:9" ht="47.25" customHeight="1">
      <c r="A103" s="6"/>
      <c r="B103" s="39">
        <v>10</v>
      </c>
      <c r="C103" s="119" t="s">
        <v>460</v>
      </c>
      <c r="D103" s="130"/>
      <c r="E103" s="131"/>
      <c r="F103" s="155" t="s">
        <v>379</v>
      </c>
      <c r="G103" s="120"/>
      <c r="H103" s="120"/>
      <c r="I103" s="121"/>
    </row>
    <row r="104" spans="1:9" ht="63" customHeight="1">
      <c r="A104" s="6"/>
      <c r="B104" s="39">
        <v>11</v>
      </c>
      <c r="C104" s="119" t="s">
        <v>394</v>
      </c>
      <c r="D104" s="130"/>
      <c r="E104" s="131"/>
      <c r="F104" s="155" t="s">
        <v>380</v>
      </c>
      <c r="G104" s="120"/>
      <c r="H104" s="120"/>
      <c r="I104" s="121"/>
    </row>
    <row r="105" spans="1:9" ht="75" customHeight="1">
      <c r="A105" s="6"/>
      <c r="B105" s="39">
        <v>12</v>
      </c>
      <c r="C105" s="119" t="s">
        <v>460</v>
      </c>
      <c r="D105" s="130"/>
      <c r="E105" s="131"/>
      <c r="F105" s="155" t="s">
        <v>381</v>
      </c>
      <c r="G105" s="120"/>
      <c r="H105" s="120"/>
      <c r="I105" s="121"/>
    </row>
    <row r="106" spans="1:9" ht="46.5" customHeight="1">
      <c r="A106" s="6"/>
      <c r="B106" s="39">
        <v>13</v>
      </c>
      <c r="C106" s="119" t="s">
        <v>460</v>
      </c>
      <c r="D106" s="130"/>
      <c r="E106" s="131"/>
      <c r="F106" s="155" t="s">
        <v>390</v>
      </c>
      <c r="G106" s="120"/>
      <c r="H106" s="120"/>
      <c r="I106" s="121"/>
    </row>
    <row r="107" spans="1:9" ht="48.75" customHeight="1">
      <c r="A107" s="6"/>
      <c r="B107" s="39">
        <v>14</v>
      </c>
      <c r="C107" s="51" t="s">
        <v>551</v>
      </c>
      <c r="D107" s="58"/>
      <c r="E107" s="59"/>
      <c r="F107" s="155" t="s">
        <v>382</v>
      </c>
      <c r="G107" s="120"/>
      <c r="H107" s="120"/>
      <c r="I107" s="121"/>
    </row>
    <row r="108" spans="1:9" ht="76.5" customHeight="1">
      <c r="A108" s="6"/>
      <c r="B108" s="39">
        <v>15</v>
      </c>
      <c r="C108" s="51" t="s">
        <v>551</v>
      </c>
      <c r="D108" s="58"/>
      <c r="E108" s="59"/>
      <c r="F108" s="155" t="s">
        <v>149</v>
      </c>
      <c r="G108" s="120"/>
      <c r="H108" s="120"/>
      <c r="I108" s="121"/>
    </row>
    <row r="109" spans="1:9" ht="93" customHeight="1">
      <c r="A109" s="6"/>
      <c r="B109" s="39">
        <v>16</v>
      </c>
      <c r="C109" s="119" t="s">
        <v>551</v>
      </c>
      <c r="D109" s="130"/>
      <c r="E109" s="131"/>
      <c r="F109" s="155" t="s">
        <v>383</v>
      </c>
      <c r="G109" s="120"/>
      <c r="H109" s="120"/>
      <c r="I109" s="121"/>
    </row>
    <row r="110" spans="1:9" ht="49.5" customHeight="1">
      <c r="A110" s="6"/>
      <c r="B110" s="39">
        <v>17</v>
      </c>
      <c r="C110" s="119" t="s">
        <v>551</v>
      </c>
      <c r="D110" s="130"/>
      <c r="E110" s="131"/>
      <c r="F110" s="155" t="s">
        <v>151</v>
      </c>
      <c r="G110" s="120"/>
      <c r="H110" s="120"/>
      <c r="I110" s="121"/>
    </row>
    <row r="111" spans="1:9" ht="29.25" customHeight="1">
      <c r="A111" s="6"/>
      <c r="B111" s="39">
        <v>18</v>
      </c>
      <c r="C111" s="119" t="s">
        <v>551</v>
      </c>
      <c r="D111" s="130"/>
      <c r="E111" s="131"/>
      <c r="F111" s="155" t="s">
        <v>384</v>
      </c>
      <c r="G111" s="120"/>
      <c r="H111" s="120"/>
      <c r="I111" s="121"/>
    </row>
    <row r="112" spans="1:9" ht="29.25" customHeight="1">
      <c r="A112" s="6"/>
      <c r="B112" s="39"/>
      <c r="C112" s="119" t="s">
        <v>551</v>
      </c>
      <c r="D112" s="130"/>
      <c r="E112" s="131"/>
      <c r="F112" s="155" t="s">
        <v>385</v>
      </c>
      <c r="G112" s="120"/>
      <c r="H112" s="120"/>
      <c r="I112" s="121"/>
    </row>
    <row r="113" spans="1:9" ht="36" customHeight="1">
      <c r="A113" s="6"/>
      <c r="B113" s="39">
        <v>19</v>
      </c>
      <c r="C113" s="119" t="s">
        <v>551</v>
      </c>
      <c r="D113" s="130"/>
      <c r="E113" s="131"/>
      <c r="F113" s="155" t="s">
        <v>154</v>
      </c>
      <c r="G113" s="120"/>
      <c r="H113" s="120"/>
      <c r="I113" s="121"/>
    </row>
    <row r="114" spans="1:9" ht="49.5" customHeight="1">
      <c r="A114" s="6"/>
      <c r="B114" s="39">
        <v>20</v>
      </c>
      <c r="C114" s="119" t="s">
        <v>551</v>
      </c>
      <c r="D114" s="130"/>
      <c r="E114" s="131"/>
      <c r="F114" s="155" t="s">
        <v>391</v>
      </c>
      <c r="G114" s="120"/>
      <c r="H114" s="120"/>
      <c r="I114" s="121"/>
    </row>
    <row r="115" spans="1:9" ht="36" customHeight="1">
      <c r="A115" s="6"/>
      <c r="B115" s="39">
        <v>21</v>
      </c>
      <c r="C115" s="119" t="s">
        <v>460</v>
      </c>
      <c r="D115" s="130"/>
      <c r="E115" s="131"/>
      <c r="F115" s="155" t="s">
        <v>387</v>
      </c>
      <c r="G115" s="120"/>
      <c r="H115" s="120"/>
      <c r="I115" s="121"/>
    </row>
    <row r="116" spans="1:9" ht="29.25" customHeight="1">
      <c r="A116" s="6"/>
      <c r="B116" s="39">
        <v>22</v>
      </c>
      <c r="C116" s="119" t="s">
        <v>460</v>
      </c>
      <c r="D116" s="130"/>
      <c r="E116" s="131"/>
      <c r="F116" s="155" t="s">
        <v>388</v>
      </c>
      <c r="G116" s="120"/>
      <c r="H116" s="120"/>
      <c r="I116" s="121"/>
    </row>
    <row r="117" spans="1:9" ht="75" customHeight="1">
      <c r="A117" s="6"/>
      <c r="B117" s="39">
        <v>23</v>
      </c>
      <c r="C117" s="119" t="s">
        <v>460</v>
      </c>
      <c r="D117" s="130"/>
      <c r="E117" s="131"/>
      <c r="F117" s="155" t="s">
        <v>392</v>
      </c>
      <c r="G117" s="120"/>
      <c r="H117" s="120"/>
      <c r="I117" s="121"/>
    </row>
    <row r="118" spans="1:9" ht="32.25" customHeight="1">
      <c r="A118" s="6"/>
      <c r="B118" s="39">
        <v>24</v>
      </c>
      <c r="C118" s="119" t="s">
        <v>460</v>
      </c>
      <c r="D118" s="130"/>
      <c r="E118" s="131"/>
      <c r="F118" s="155" t="s">
        <v>389</v>
      </c>
      <c r="G118" s="120"/>
      <c r="H118" s="120"/>
      <c r="I118" s="121"/>
    </row>
    <row r="119" spans="1:9" ht="48.75" customHeight="1">
      <c r="A119" s="6"/>
      <c r="B119" s="39">
        <v>25</v>
      </c>
      <c r="C119" s="119" t="s">
        <v>369</v>
      </c>
      <c r="D119" s="130"/>
      <c r="E119" s="131"/>
      <c r="F119" s="119" t="s">
        <v>370</v>
      </c>
      <c r="G119" s="130"/>
      <c r="H119" s="130"/>
      <c r="I119" s="131"/>
    </row>
    <row r="120" spans="1:9" ht="46.5" customHeight="1">
      <c r="A120" s="6" t="s">
        <v>6</v>
      </c>
      <c r="B120" s="39">
        <v>26</v>
      </c>
      <c r="C120" s="119" t="s">
        <v>194</v>
      </c>
      <c r="D120" s="120"/>
      <c r="E120" s="121"/>
      <c r="F120" s="119" t="s">
        <v>195</v>
      </c>
      <c r="G120" s="120"/>
      <c r="H120" s="120"/>
      <c r="I120" s="121"/>
    </row>
    <row r="121" spans="1:9">
      <c r="A121" s="6"/>
      <c r="D121" s="5"/>
    </row>
    <row r="122" spans="1:9">
      <c r="A122" s="6">
        <v>9</v>
      </c>
      <c r="B122" s="77" t="s">
        <v>51</v>
      </c>
      <c r="C122" s="77"/>
      <c r="D122" s="5" t="s">
        <v>3</v>
      </c>
    </row>
    <row r="123" spans="1:9">
      <c r="A123" s="6"/>
      <c r="B123" s="111" t="s">
        <v>36</v>
      </c>
      <c r="C123" s="136" t="s">
        <v>51</v>
      </c>
      <c r="D123" s="136"/>
      <c r="E123" s="136"/>
      <c r="F123" s="136" t="s">
        <v>52</v>
      </c>
      <c r="G123" s="136"/>
      <c r="H123" s="136"/>
      <c r="I123" s="136"/>
    </row>
    <row r="124" spans="1:9">
      <c r="A124" s="6"/>
      <c r="B124" s="111"/>
      <c r="C124" s="136"/>
      <c r="D124" s="136"/>
      <c r="E124" s="136"/>
      <c r="F124" s="136"/>
      <c r="G124" s="136"/>
      <c r="H124" s="136"/>
      <c r="I124" s="136"/>
    </row>
    <row r="125" spans="1:9" ht="33" customHeight="1">
      <c r="A125" s="6" t="s">
        <v>6</v>
      </c>
      <c r="B125" s="63" t="s">
        <v>1</v>
      </c>
      <c r="C125" s="128" t="s">
        <v>393</v>
      </c>
      <c r="D125" s="129"/>
      <c r="E125" s="129"/>
      <c r="F125" s="137" t="s">
        <v>400</v>
      </c>
      <c r="G125" s="126"/>
      <c r="H125" s="126"/>
      <c r="I125" s="127"/>
    </row>
    <row r="126" spans="1:9" ht="45.75" customHeight="1">
      <c r="A126" s="6"/>
      <c r="B126" s="63">
        <v>2</v>
      </c>
      <c r="C126" s="128" t="s">
        <v>393</v>
      </c>
      <c r="D126" s="129"/>
      <c r="E126" s="129"/>
      <c r="F126" s="137" t="s">
        <v>401</v>
      </c>
      <c r="G126" s="126"/>
      <c r="H126" s="126"/>
      <c r="I126" s="127"/>
    </row>
    <row r="127" spans="1:9" ht="63" customHeight="1">
      <c r="A127" s="6"/>
      <c r="B127" s="64">
        <v>3</v>
      </c>
      <c r="C127" s="119" t="s">
        <v>394</v>
      </c>
      <c r="D127" s="120"/>
      <c r="E127" s="121"/>
      <c r="F127" s="137" t="s">
        <v>137</v>
      </c>
      <c r="G127" s="126"/>
      <c r="H127" s="126"/>
      <c r="I127" s="127"/>
    </row>
    <row r="128" spans="1:9" ht="45.75" customHeight="1">
      <c r="A128" s="6"/>
      <c r="B128" s="64">
        <v>4</v>
      </c>
      <c r="C128" s="128" t="s">
        <v>395</v>
      </c>
      <c r="D128" s="129"/>
      <c r="E128" s="129"/>
      <c r="F128" s="137" t="s">
        <v>402</v>
      </c>
      <c r="G128" s="126"/>
      <c r="H128" s="126"/>
      <c r="I128" s="127"/>
    </row>
    <row r="129" spans="1:9" ht="35.25" customHeight="1">
      <c r="A129" s="6"/>
      <c r="B129" s="64">
        <v>5</v>
      </c>
      <c r="C129" s="122" t="s">
        <v>395</v>
      </c>
      <c r="D129" s="123"/>
      <c r="E129" s="124"/>
      <c r="F129" s="155" t="s">
        <v>138</v>
      </c>
      <c r="G129" s="120"/>
      <c r="H129" s="120"/>
      <c r="I129" s="121"/>
    </row>
    <row r="130" spans="1:9" ht="36.75" customHeight="1">
      <c r="A130" s="6"/>
      <c r="B130" s="64">
        <v>6</v>
      </c>
      <c r="C130" s="119" t="s">
        <v>396</v>
      </c>
      <c r="D130" s="120"/>
      <c r="E130" s="121"/>
      <c r="F130" s="155" t="s">
        <v>139</v>
      </c>
      <c r="G130" s="120"/>
      <c r="H130" s="120"/>
      <c r="I130" s="121"/>
    </row>
    <row r="131" spans="1:9" ht="60.75" customHeight="1">
      <c r="A131" s="6"/>
      <c r="B131" s="64">
        <v>7</v>
      </c>
      <c r="C131" s="51" t="s">
        <v>394</v>
      </c>
      <c r="D131" s="58"/>
      <c r="E131" s="59"/>
      <c r="F131" s="155" t="s">
        <v>140</v>
      </c>
      <c r="G131" s="120"/>
      <c r="H131" s="120"/>
      <c r="I131" s="121"/>
    </row>
    <row r="132" spans="1:9" ht="48" customHeight="1">
      <c r="A132" s="6"/>
      <c r="B132" s="64">
        <v>8</v>
      </c>
      <c r="C132" s="51" t="s">
        <v>394</v>
      </c>
      <c r="D132" s="58"/>
      <c r="E132" s="58"/>
      <c r="F132" s="155" t="s">
        <v>403</v>
      </c>
      <c r="G132" s="120"/>
      <c r="H132" s="120"/>
      <c r="I132" s="121"/>
    </row>
    <row r="133" spans="1:9" ht="64.5" customHeight="1">
      <c r="A133" s="6"/>
      <c r="B133" s="64">
        <v>9</v>
      </c>
      <c r="C133" s="119" t="s">
        <v>397</v>
      </c>
      <c r="D133" s="130"/>
      <c r="E133" s="131"/>
      <c r="F133" s="155" t="s">
        <v>142</v>
      </c>
      <c r="G133" s="120"/>
      <c r="H133" s="120"/>
      <c r="I133" s="121"/>
    </row>
    <row r="134" spans="1:9" ht="58.5" customHeight="1">
      <c r="A134" s="6"/>
      <c r="B134" s="64">
        <v>10</v>
      </c>
      <c r="C134" s="51" t="s">
        <v>394</v>
      </c>
      <c r="D134" s="58"/>
      <c r="E134" s="58"/>
      <c r="F134" s="155" t="s">
        <v>404</v>
      </c>
      <c r="G134" s="120"/>
      <c r="H134" s="120"/>
      <c r="I134" s="121"/>
    </row>
    <row r="135" spans="1:9" ht="48" customHeight="1">
      <c r="A135" s="6"/>
      <c r="B135" s="64">
        <v>11</v>
      </c>
      <c r="C135" s="51" t="s">
        <v>394</v>
      </c>
      <c r="D135" s="58"/>
      <c r="E135" s="58"/>
      <c r="F135" s="155" t="s">
        <v>379</v>
      </c>
      <c r="G135" s="120"/>
      <c r="H135" s="120"/>
      <c r="I135" s="121"/>
    </row>
    <row r="136" spans="1:9" ht="74.25" customHeight="1">
      <c r="A136" s="6"/>
      <c r="B136" s="64">
        <v>12</v>
      </c>
      <c r="C136" s="119" t="s">
        <v>397</v>
      </c>
      <c r="D136" s="130"/>
      <c r="E136" s="131"/>
      <c r="F136" s="155" t="s">
        <v>405</v>
      </c>
      <c r="G136" s="120"/>
      <c r="H136" s="120"/>
      <c r="I136" s="121"/>
    </row>
    <row r="137" spans="1:9" ht="74.25" customHeight="1">
      <c r="A137" s="6"/>
      <c r="B137" s="64">
        <v>13</v>
      </c>
      <c r="C137" s="119" t="s">
        <v>397</v>
      </c>
      <c r="D137" s="130"/>
      <c r="E137" s="131"/>
      <c r="F137" s="155" t="s">
        <v>406</v>
      </c>
      <c r="G137" s="120"/>
      <c r="H137" s="120"/>
      <c r="I137" s="121"/>
    </row>
    <row r="138" spans="1:9" ht="54" customHeight="1">
      <c r="A138" s="6"/>
      <c r="B138" s="64">
        <v>14</v>
      </c>
      <c r="C138" s="119" t="s">
        <v>396</v>
      </c>
      <c r="D138" s="130"/>
      <c r="E138" s="131"/>
      <c r="F138" s="155" t="s">
        <v>147</v>
      </c>
      <c r="G138" s="120"/>
      <c r="H138" s="120"/>
      <c r="I138" s="121"/>
    </row>
    <row r="139" spans="1:9" ht="49.5" customHeight="1">
      <c r="A139" s="6"/>
      <c r="B139" s="64">
        <v>15</v>
      </c>
      <c r="C139" s="119" t="s">
        <v>397</v>
      </c>
      <c r="D139" s="130"/>
      <c r="E139" s="131"/>
      <c r="F139" s="155" t="s">
        <v>407</v>
      </c>
      <c r="G139" s="120"/>
      <c r="H139" s="120"/>
      <c r="I139" s="121"/>
    </row>
    <row r="140" spans="1:9" ht="74.25" customHeight="1">
      <c r="A140" s="6"/>
      <c r="B140" s="64">
        <v>16</v>
      </c>
      <c r="C140" s="119" t="s">
        <v>397</v>
      </c>
      <c r="D140" s="130"/>
      <c r="E140" s="131"/>
      <c r="F140" s="155" t="s">
        <v>149</v>
      </c>
      <c r="G140" s="120"/>
      <c r="H140" s="120"/>
      <c r="I140" s="121"/>
    </row>
    <row r="141" spans="1:9" ht="92.25" customHeight="1">
      <c r="A141" s="6"/>
      <c r="B141" s="64">
        <v>17</v>
      </c>
      <c r="C141" s="119" t="s">
        <v>393</v>
      </c>
      <c r="D141" s="130"/>
      <c r="E141" s="131"/>
      <c r="F141" s="155" t="s">
        <v>408</v>
      </c>
      <c r="G141" s="120"/>
      <c r="H141" s="120"/>
      <c r="I141" s="121"/>
    </row>
    <row r="142" spans="1:9" ht="46.5" customHeight="1">
      <c r="A142" s="6"/>
      <c r="B142" s="64">
        <v>18</v>
      </c>
      <c r="C142" s="119" t="s">
        <v>395</v>
      </c>
      <c r="D142" s="130"/>
      <c r="E142" s="131"/>
      <c r="F142" s="155" t="s">
        <v>151</v>
      </c>
      <c r="G142" s="120"/>
      <c r="H142" s="120"/>
      <c r="I142" s="121"/>
    </row>
    <row r="143" spans="1:9" ht="74.25" customHeight="1">
      <c r="A143" s="6"/>
      <c r="B143" s="64">
        <v>19</v>
      </c>
      <c r="C143" s="119" t="s">
        <v>398</v>
      </c>
      <c r="D143" s="130"/>
      <c r="E143" s="131"/>
      <c r="F143" s="155" t="s">
        <v>409</v>
      </c>
      <c r="G143" s="120"/>
      <c r="H143" s="120"/>
      <c r="I143" s="121"/>
    </row>
    <row r="144" spans="1:9" ht="62.25" customHeight="1">
      <c r="A144" s="6"/>
      <c r="B144" s="64">
        <v>20</v>
      </c>
      <c r="C144" s="119" t="s">
        <v>398</v>
      </c>
      <c r="D144" s="130"/>
      <c r="E144" s="131"/>
      <c r="F144" s="155" t="s">
        <v>153</v>
      </c>
      <c r="G144" s="120"/>
      <c r="H144" s="120"/>
      <c r="I144" s="121"/>
    </row>
    <row r="145" spans="1:9" ht="48.75" customHeight="1">
      <c r="A145" s="6"/>
      <c r="B145" s="64">
        <v>21</v>
      </c>
      <c r="C145" s="119" t="s">
        <v>398</v>
      </c>
      <c r="D145" s="130"/>
      <c r="E145" s="131"/>
      <c r="F145" s="155" t="s">
        <v>154</v>
      </c>
      <c r="G145" s="120"/>
      <c r="H145" s="120"/>
      <c r="I145" s="121"/>
    </row>
    <row r="146" spans="1:9" ht="48.75" customHeight="1">
      <c r="A146" s="6"/>
      <c r="B146" s="64">
        <v>22</v>
      </c>
      <c r="C146" s="119" t="s">
        <v>398</v>
      </c>
      <c r="D146" s="130"/>
      <c r="E146" s="131"/>
      <c r="F146" s="155" t="s">
        <v>386</v>
      </c>
      <c r="G146" s="120"/>
      <c r="H146" s="120"/>
      <c r="I146" s="121"/>
    </row>
    <row r="147" spans="1:9" ht="33" customHeight="1">
      <c r="A147" s="6"/>
      <c r="B147" s="64">
        <v>23</v>
      </c>
      <c r="C147" s="119" t="s">
        <v>398</v>
      </c>
      <c r="D147" s="130"/>
      <c r="E147" s="131"/>
      <c r="F147" s="155" t="s">
        <v>387</v>
      </c>
      <c r="G147" s="120"/>
      <c r="H147" s="120"/>
      <c r="I147" s="121"/>
    </row>
    <row r="148" spans="1:9" ht="32.25" customHeight="1">
      <c r="A148" s="6"/>
      <c r="B148" s="64">
        <v>24</v>
      </c>
      <c r="C148" s="119" t="s">
        <v>398</v>
      </c>
      <c r="D148" s="130"/>
      <c r="E148" s="131"/>
      <c r="F148" s="155" t="s">
        <v>388</v>
      </c>
      <c r="G148" s="120"/>
      <c r="H148" s="120"/>
      <c r="I148" s="121"/>
    </row>
    <row r="149" spans="1:9" ht="76.5" customHeight="1">
      <c r="A149" s="6"/>
      <c r="B149" s="64">
        <v>25</v>
      </c>
      <c r="C149" s="119" t="s">
        <v>398</v>
      </c>
      <c r="D149" s="130"/>
      <c r="E149" s="131"/>
      <c r="F149" s="155" t="s">
        <v>158</v>
      </c>
      <c r="G149" s="120"/>
      <c r="H149" s="120"/>
      <c r="I149" s="121"/>
    </row>
    <row r="150" spans="1:9" ht="36.75" customHeight="1">
      <c r="A150" s="6"/>
      <c r="B150" s="64">
        <v>26</v>
      </c>
      <c r="C150" s="119" t="s">
        <v>398</v>
      </c>
      <c r="D150" s="130"/>
      <c r="E150" s="131"/>
      <c r="F150" s="155" t="s">
        <v>389</v>
      </c>
      <c r="G150" s="120"/>
      <c r="H150" s="120"/>
      <c r="I150" s="121"/>
    </row>
    <row r="151" spans="1:9" ht="48" customHeight="1">
      <c r="A151" s="6"/>
      <c r="B151" s="64">
        <v>27</v>
      </c>
      <c r="C151" s="119" t="s">
        <v>399</v>
      </c>
      <c r="D151" s="130"/>
      <c r="E151" s="131"/>
      <c r="F151" s="155" t="s">
        <v>410</v>
      </c>
      <c r="G151" s="120"/>
      <c r="H151" s="120"/>
      <c r="I151" s="121"/>
    </row>
    <row r="152" spans="1:9">
      <c r="A152" s="6"/>
      <c r="D152" s="5"/>
    </row>
    <row r="153" spans="1:9">
      <c r="A153" s="6">
        <v>10</v>
      </c>
      <c r="B153" s="77" t="s">
        <v>53</v>
      </c>
      <c r="C153" s="77"/>
      <c r="D153" s="5" t="s">
        <v>3</v>
      </c>
    </row>
    <row r="154" spans="1:9">
      <c r="A154" s="6"/>
      <c r="B154" s="37" t="s">
        <v>36</v>
      </c>
      <c r="C154" s="136" t="s">
        <v>54</v>
      </c>
      <c r="D154" s="136"/>
      <c r="E154" s="136"/>
      <c r="F154" s="136"/>
      <c r="G154" s="136"/>
      <c r="H154" s="136"/>
      <c r="I154" s="136"/>
    </row>
    <row r="155" spans="1:9" ht="18.75" customHeight="1">
      <c r="A155" s="6"/>
      <c r="B155" s="63" t="s">
        <v>1</v>
      </c>
      <c r="C155" s="137" t="s">
        <v>133</v>
      </c>
      <c r="D155" s="126"/>
      <c r="E155" s="126"/>
      <c r="F155" s="126"/>
      <c r="G155" s="126"/>
      <c r="H155" s="126"/>
      <c r="I155" s="127"/>
    </row>
    <row r="156" spans="1:9" ht="18.75" customHeight="1">
      <c r="A156" s="6"/>
      <c r="B156" s="63">
        <v>2</v>
      </c>
      <c r="C156" s="119" t="s">
        <v>198</v>
      </c>
      <c r="D156" s="120"/>
      <c r="E156" s="120"/>
      <c r="F156" s="120"/>
      <c r="G156" s="120"/>
      <c r="H156" s="120"/>
      <c r="I156" s="121"/>
    </row>
    <row r="157" spans="1:9" ht="18.75" customHeight="1">
      <c r="A157" s="6"/>
      <c r="B157" s="63">
        <v>3</v>
      </c>
      <c r="C157" s="119" t="s">
        <v>199</v>
      </c>
      <c r="D157" s="120"/>
      <c r="E157" s="120"/>
      <c r="F157" s="120"/>
      <c r="G157" s="120"/>
      <c r="H157" s="120"/>
      <c r="I157" s="121"/>
    </row>
    <row r="158" spans="1:9" ht="18.75" customHeight="1">
      <c r="A158" s="6"/>
      <c r="B158" s="63">
        <v>4</v>
      </c>
      <c r="C158" s="125" t="s">
        <v>200</v>
      </c>
      <c r="D158" s="126"/>
      <c r="E158" s="126"/>
      <c r="F158" s="126"/>
      <c r="G158" s="126"/>
      <c r="H158" s="126"/>
      <c r="I158" s="127"/>
    </row>
    <row r="159" spans="1:9">
      <c r="A159" s="6"/>
      <c r="D159" s="5"/>
    </row>
    <row r="160" spans="1:9">
      <c r="A160" s="6">
        <v>11</v>
      </c>
      <c r="B160" s="18" t="s">
        <v>55</v>
      </c>
      <c r="D160" s="5" t="s">
        <v>3</v>
      </c>
    </row>
    <row r="161" spans="1:9">
      <c r="A161" s="6"/>
      <c r="B161" s="37" t="s">
        <v>36</v>
      </c>
      <c r="C161" s="136" t="s">
        <v>54</v>
      </c>
      <c r="D161" s="136"/>
      <c r="E161" s="136"/>
      <c r="F161" s="136"/>
      <c r="G161" s="136"/>
      <c r="H161" s="136"/>
      <c r="I161" s="136"/>
    </row>
    <row r="162" spans="1:9" ht="15" customHeight="1">
      <c r="A162" s="6"/>
      <c r="B162" s="63" t="s">
        <v>1</v>
      </c>
      <c r="C162" s="137" t="s">
        <v>119</v>
      </c>
      <c r="D162" s="126"/>
      <c r="E162" s="126"/>
      <c r="F162" s="126"/>
      <c r="G162" s="126"/>
      <c r="H162" s="126"/>
      <c r="I162" s="127"/>
    </row>
    <row r="163" spans="1:9">
      <c r="A163" s="6"/>
      <c r="B163" s="63" t="s">
        <v>4</v>
      </c>
      <c r="C163" s="144" t="s">
        <v>449</v>
      </c>
      <c r="D163" s="144"/>
      <c r="E163" s="144"/>
      <c r="F163" s="144"/>
      <c r="G163" s="144"/>
      <c r="H163" s="144"/>
      <c r="I163" s="144"/>
    </row>
    <row r="164" spans="1:9" ht="15" customHeight="1">
      <c r="A164" s="6" t="s">
        <v>6</v>
      </c>
      <c r="B164" s="64">
        <v>3</v>
      </c>
      <c r="C164" s="144" t="s">
        <v>450</v>
      </c>
      <c r="D164" s="144"/>
      <c r="E164" s="144"/>
      <c r="F164" s="144"/>
      <c r="G164" s="144"/>
      <c r="H164" s="144"/>
      <c r="I164" s="144"/>
    </row>
    <row r="165" spans="1:9" ht="15" customHeight="1">
      <c r="A165" s="6"/>
      <c r="B165" s="64">
        <v>4</v>
      </c>
      <c r="C165" s="145" t="s">
        <v>451</v>
      </c>
      <c r="D165" s="146"/>
      <c r="E165" s="146"/>
      <c r="F165" s="146"/>
      <c r="G165" s="146"/>
      <c r="H165" s="146"/>
      <c r="I165" s="147"/>
    </row>
    <row r="166" spans="1:9">
      <c r="A166" s="6" t="s">
        <v>6</v>
      </c>
      <c r="B166" s="64">
        <v>5</v>
      </c>
      <c r="C166" s="145" t="s">
        <v>452</v>
      </c>
      <c r="D166" s="146"/>
      <c r="E166" s="146"/>
      <c r="F166" s="146"/>
      <c r="G166" s="146"/>
      <c r="H166" s="146"/>
      <c r="I166" s="147"/>
    </row>
    <row r="167" spans="1:9">
      <c r="A167" s="6"/>
      <c r="C167" s="67"/>
      <c r="D167" s="67"/>
      <c r="E167" s="67"/>
      <c r="F167" s="67"/>
      <c r="G167" s="67"/>
      <c r="H167" s="67"/>
      <c r="I167" s="67"/>
    </row>
    <row r="168" spans="1:9">
      <c r="A168" s="6">
        <v>12</v>
      </c>
      <c r="B168" s="77" t="s">
        <v>56</v>
      </c>
      <c r="C168" s="77"/>
      <c r="D168" s="5" t="s">
        <v>3</v>
      </c>
    </row>
    <row r="169" spans="1:9">
      <c r="A169" s="6"/>
      <c r="B169" s="111" t="s">
        <v>36</v>
      </c>
      <c r="C169" s="136" t="s">
        <v>2</v>
      </c>
      <c r="D169" s="136" t="s">
        <v>57</v>
      </c>
      <c r="E169" s="136"/>
      <c r="F169" s="136"/>
      <c r="G169" s="136"/>
      <c r="H169" s="136" t="s">
        <v>58</v>
      </c>
      <c r="I169" s="136"/>
    </row>
    <row r="170" spans="1:9">
      <c r="A170" s="6"/>
      <c r="B170" s="111"/>
      <c r="C170" s="139"/>
      <c r="D170" s="136"/>
      <c r="E170" s="136"/>
      <c r="F170" s="136"/>
      <c r="G170" s="136"/>
      <c r="H170" s="136"/>
      <c r="I170" s="136"/>
    </row>
    <row r="171" spans="1:9" ht="35.25" customHeight="1">
      <c r="A171" s="6"/>
      <c r="B171" s="38" t="s">
        <v>1</v>
      </c>
      <c r="C171" s="4" t="s">
        <v>120</v>
      </c>
      <c r="D171" s="140" t="s">
        <v>16</v>
      </c>
      <c r="E171" s="141"/>
      <c r="F171" s="141"/>
      <c r="G171" s="142"/>
      <c r="H171" s="143" t="s">
        <v>453</v>
      </c>
      <c r="I171" s="143"/>
    </row>
    <row r="172" spans="1:9" ht="30" customHeight="1">
      <c r="A172" s="6" t="s">
        <v>6</v>
      </c>
      <c r="B172" s="38" t="s">
        <v>4</v>
      </c>
      <c r="C172" s="43" t="s">
        <v>189</v>
      </c>
      <c r="D172" s="140" t="s">
        <v>16</v>
      </c>
      <c r="E172" s="141"/>
      <c r="F172" s="141"/>
      <c r="G172" s="142"/>
      <c r="H172" s="143" t="s">
        <v>454</v>
      </c>
      <c r="I172" s="143"/>
    </row>
    <row r="173" spans="1:9" ht="33" customHeight="1">
      <c r="A173" s="6"/>
      <c r="B173" s="38">
        <v>3</v>
      </c>
      <c r="C173" s="43" t="s">
        <v>201</v>
      </c>
      <c r="D173" s="140" t="s">
        <v>16</v>
      </c>
      <c r="E173" s="141"/>
      <c r="F173" s="141"/>
      <c r="G173" s="142"/>
      <c r="H173" s="143" t="s">
        <v>455</v>
      </c>
      <c r="I173" s="143"/>
    </row>
    <row r="174" spans="1:9" ht="29.25" customHeight="1">
      <c r="A174" s="6"/>
      <c r="B174" s="32">
        <v>4</v>
      </c>
      <c r="C174" s="44" t="s">
        <v>190</v>
      </c>
      <c r="D174" s="140" t="s">
        <v>16</v>
      </c>
      <c r="E174" s="141"/>
      <c r="F174" s="141"/>
      <c r="G174" s="142"/>
      <c r="H174" s="150" t="s">
        <v>456</v>
      </c>
      <c r="I174" s="150"/>
    </row>
    <row r="175" spans="1:9" ht="29.25" customHeight="1">
      <c r="A175" s="6" t="s">
        <v>6</v>
      </c>
      <c r="B175" s="32">
        <v>4</v>
      </c>
      <c r="C175" s="44" t="s">
        <v>191</v>
      </c>
      <c r="D175" s="140" t="s">
        <v>16</v>
      </c>
      <c r="E175" s="141"/>
      <c r="F175" s="141"/>
      <c r="G175" s="142"/>
      <c r="H175" s="148" t="s">
        <v>456</v>
      </c>
      <c r="I175" s="149"/>
    </row>
    <row r="176" spans="1:9">
      <c r="A176" s="6"/>
      <c r="D176" s="5"/>
    </row>
    <row r="177" spans="1:9">
      <c r="A177" s="6">
        <v>13</v>
      </c>
      <c r="B177" s="77" t="s">
        <v>59</v>
      </c>
      <c r="C177" s="77"/>
      <c r="D177" s="77"/>
    </row>
    <row r="178" spans="1:9">
      <c r="A178" s="6"/>
      <c r="B178" s="37" t="s">
        <v>36</v>
      </c>
      <c r="C178" s="136" t="s">
        <v>60</v>
      </c>
      <c r="D178" s="136"/>
      <c r="E178" s="136"/>
      <c r="F178" s="136" t="s">
        <v>61</v>
      </c>
      <c r="G178" s="136"/>
      <c r="H178" s="136"/>
      <c r="I178" s="136"/>
    </row>
    <row r="179" spans="1:9">
      <c r="A179" s="6"/>
      <c r="B179" s="34" t="s">
        <v>1</v>
      </c>
      <c r="C179" s="133" t="s">
        <v>62</v>
      </c>
      <c r="D179" s="133"/>
      <c r="E179" s="133"/>
      <c r="F179" s="133" t="s">
        <v>63</v>
      </c>
      <c r="G179" s="133"/>
      <c r="H179" s="133"/>
      <c r="I179" s="133"/>
    </row>
    <row r="180" spans="1:9">
      <c r="A180" s="6"/>
      <c r="B180" s="34" t="s">
        <v>4</v>
      </c>
      <c r="C180" s="133" t="s">
        <v>64</v>
      </c>
      <c r="D180" s="133"/>
      <c r="E180" s="133"/>
      <c r="F180" s="133" t="s">
        <v>65</v>
      </c>
      <c r="G180" s="133"/>
      <c r="H180" s="133"/>
      <c r="I180" s="133"/>
    </row>
    <row r="181" spans="1:9">
      <c r="A181" s="6"/>
      <c r="B181" s="36">
        <v>3</v>
      </c>
      <c r="C181" s="134" t="s">
        <v>66</v>
      </c>
      <c r="D181" s="151"/>
      <c r="E181" s="152"/>
      <c r="F181" s="134" t="s">
        <v>67</v>
      </c>
      <c r="G181" s="151"/>
      <c r="H181" s="151"/>
      <c r="I181" s="152"/>
    </row>
    <row r="182" spans="1:9">
      <c r="A182" s="6"/>
      <c r="B182" s="36">
        <v>4</v>
      </c>
      <c r="C182" s="134" t="s">
        <v>68</v>
      </c>
      <c r="D182" s="151"/>
      <c r="E182" s="152"/>
      <c r="F182" s="134" t="s">
        <v>69</v>
      </c>
      <c r="G182" s="151"/>
      <c r="H182" s="151"/>
      <c r="I182" s="152"/>
    </row>
    <row r="183" spans="1:9">
      <c r="A183" s="6"/>
      <c r="B183" s="36">
        <v>5</v>
      </c>
      <c r="C183" s="134" t="s">
        <v>70</v>
      </c>
      <c r="D183" s="151"/>
      <c r="E183" s="152"/>
      <c r="F183" s="134" t="s">
        <v>71</v>
      </c>
      <c r="G183" s="151"/>
      <c r="H183" s="151"/>
      <c r="I183" s="152"/>
    </row>
    <row r="184" spans="1:9">
      <c r="A184" s="6" t="s">
        <v>6</v>
      </c>
      <c r="B184" s="36">
        <v>6</v>
      </c>
      <c r="C184" s="134" t="s">
        <v>72</v>
      </c>
      <c r="D184" s="151"/>
      <c r="E184" s="152"/>
      <c r="F184" s="134" t="s">
        <v>73</v>
      </c>
      <c r="G184" s="151"/>
      <c r="H184" s="151"/>
      <c r="I184" s="152"/>
    </row>
    <row r="185" spans="1:9">
      <c r="A185" s="6"/>
      <c r="B185" s="36">
        <v>7</v>
      </c>
      <c r="C185" s="134" t="s">
        <v>74</v>
      </c>
      <c r="D185" s="151"/>
      <c r="E185" s="152"/>
      <c r="F185" s="134" t="s">
        <v>75</v>
      </c>
      <c r="G185" s="151"/>
      <c r="H185" s="151"/>
      <c r="I185" s="152"/>
    </row>
    <row r="186" spans="1:9">
      <c r="A186" s="6" t="s">
        <v>6</v>
      </c>
      <c r="B186" s="36">
        <v>8</v>
      </c>
      <c r="C186" s="133" t="s">
        <v>76</v>
      </c>
      <c r="D186" s="133"/>
      <c r="E186" s="133"/>
      <c r="F186" s="133" t="s">
        <v>77</v>
      </c>
      <c r="G186" s="133"/>
      <c r="H186" s="133"/>
      <c r="I186" s="133"/>
    </row>
    <row r="187" spans="1:9">
      <c r="A187" s="6"/>
      <c r="D187" s="5"/>
    </row>
    <row r="188" spans="1:9">
      <c r="A188" s="6">
        <v>14</v>
      </c>
      <c r="B188" s="77" t="s">
        <v>78</v>
      </c>
      <c r="C188" s="77"/>
      <c r="D188" s="5"/>
    </row>
    <row r="189" spans="1:9">
      <c r="A189" s="6" t="s">
        <v>6</v>
      </c>
      <c r="B189" s="111" t="s">
        <v>36</v>
      </c>
      <c r="C189" s="136" t="s">
        <v>79</v>
      </c>
      <c r="D189" s="136"/>
      <c r="E189" s="136"/>
      <c r="F189" s="136" t="s">
        <v>80</v>
      </c>
      <c r="G189" s="136"/>
      <c r="H189" s="136"/>
      <c r="I189" s="136"/>
    </row>
    <row r="190" spans="1:9">
      <c r="A190" s="6"/>
      <c r="B190" s="111"/>
      <c r="C190" s="136"/>
      <c r="D190" s="136"/>
      <c r="E190" s="136"/>
      <c r="F190" s="136"/>
      <c r="G190" s="136"/>
      <c r="H190" s="136"/>
      <c r="I190" s="136"/>
    </row>
    <row r="191" spans="1:9">
      <c r="A191" s="6" t="s">
        <v>6</v>
      </c>
      <c r="B191" s="34" t="s">
        <v>1</v>
      </c>
      <c r="C191" s="105" t="s">
        <v>81</v>
      </c>
      <c r="D191" s="105"/>
      <c r="E191" s="105"/>
      <c r="F191" s="153"/>
      <c r="G191" s="153"/>
      <c r="H191" s="153"/>
      <c r="I191" s="153"/>
    </row>
    <row r="192" spans="1:9">
      <c r="A192" s="6"/>
      <c r="D192" s="5"/>
    </row>
    <row r="193" spans="1:9">
      <c r="A193" s="6">
        <v>15</v>
      </c>
      <c r="B193" s="18" t="s">
        <v>82</v>
      </c>
      <c r="D193" s="5" t="s">
        <v>3</v>
      </c>
    </row>
    <row r="194" spans="1:9">
      <c r="A194" s="6"/>
      <c r="B194" s="18" t="s">
        <v>9</v>
      </c>
      <c r="C194" t="s">
        <v>83</v>
      </c>
      <c r="D194" s="5" t="s">
        <v>3</v>
      </c>
      <c r="E194" s="40" t="s">
        <v>84</v>
      </c>
    </row>
    <row r="195" spans="1:9">
      <c r="A195" s="6"/>
      <c r="D195" s="5"/>
      <c r="E195" s="46" t="s">
        <v>203</v>
      </c>
    </row>
    <row r="196" spans="1:9">
      <c r="A196" s="6"/>
      <c r="D196" s="5"/>
    </row>
    <row r="197" spans="1:9">
      <c r="A197" s="6"/>
      <c r="B197" s="18" t="s">
        <v>12</v>
      </c>
      <c r="C197" t="s">
        <v>85</v>
      </c>
      <c r="D197" s="5" t="s">
        <v>3</v>
      </c>
      <c r="E197" t="s">
        <v>86</v>
      </c>
    </row>
    <row r="198" spans="1:9">
      <c r="A198" s="6"/>
      <c r="D198" s="5"/>
      <c r="E198" t="s">
        <v>87</v>
      </c>
    </row>
    <row r="199" spans="1:9">
      <c r="A199" s="6"/>
      <c r="D199" s="5"/>
      <c r="E199" t="s">
        <v>88</v>
      </c>
    </row>
    <row r="200" spans="1:9" ht="48.75" customHeight="1">
      <c r="A200" s="6"/>
      <c r="B200" s="18" t="s">
        <v>14</v>
      </c>
      <c r="C200" s="19" t="s">
        <v>89</v>
      </c>
      <c r="D200" s="18" t="s">
        <v>3</v>
      </c>
      <c r="E200" s="82" t="s">
        <v>90</v>
      </c>
      <c r="F200" s="82"/>
      <c r="G200" s="82"/>
      <c r="H200" s="82"/>
      <c r="I200" s="82"/>
    </row>
    <row r="201" spans="1:9" ht="64.5" customHeight="1">
      <c r="A201" s="6"/>
      <c r="D201" s="5"/>
      <c r="E201" s="154" t="s">
        <v>118</v>
      </c>
      <c r="F201" s="154"/>
      <c r="G201" s="154"/>
      <c r="H201" s="154"/>
      <c r="I201" s="154"/>
    </row>
    <row r="202" spans="1:9">
      <c r="A202" s="6"/>
      <c r="B202" s="18" t="s">
        <v>17</v>
      </c>
      <c r="C202" t="s">
        <v>91</v>
      </c>
      <c r="D202" s="5" t="s">
        <v>3</v>
      </c>
      <c r="E202" t="s">
        <v>92</v>
      </c>
    </row>
    <row r="203" spans="1:9">
      <c r="A203" s="6"/>
      <c r="D203" s="5"/>
      <c r="E203" t="s">
        <v>93</v>
      </c>
    </row>
    <row r="204" spans="1:9">
      <c r="A204" s="6"/>
      <c r="D204" s="5"/>
      <c r="E204" t="s">
        <v>94</v>
      </c>
    </row>
    <row r="205" spans="1:9">
      <c r="A205" s="6"/>
      <c r="B205" s="18" t="s">
        <v>19</v>
      </c>
      <c r="C205" t="s">
        <v>95</v>
      </c>
      <c r="D205" s="5" t="s">
        <v>3</v>
      </c>
      <c r="E205" t="s">
        <v>96</v>
      </c>
    </row>
    <row r="206" spans="1:9">
      <c r="A206" s="6"/>
      <c r="D206" s="5"/>
      <c r="E206" t="s">
        <v>97</v>
      </c>
    </row>
    <row r="207" spans="1:9">
      <c r="A207" s="6"/>
      <c r="D207" s="5"/>
      <c r="E207" t="s">
        <v>98</v>
      </c>
    </row>
    <row r="208" spans="1:9">
      <c r="A208" s="6"/>
      <c r="B208" s="18" t="s">
        <v>21</v>
      </c>
      <c r="C208" t="s">
        <v>99</v>
      </c>
      <c r="D208" s="5" t="s">
        <v>3</v>
      </c>
    </row>
    <row r="209" spans="1:5">
      <c r="A209" s="6"/>
      <c r="C209" t="s">
        <v>100</v>
      </c>
      <c r="D209" s="5" t="s">
        <v>3</v>
      </c>
      <c r="E209" t="s">
        <v>101</v>
      </c>
    </row>
    <row r="210" spans="1:5">
      <c r="A210" s="6"/>
      <c r="C210" t="s">
        <v>102</v>
      </c>
      <c r="D210" s="5" t="s">
        <v>3</v>
      </c>
      <c r="E210" t="s">
        <v>103</v>
      </c>
    </row>
    <row r="211" spans="1:5">
      <c r="A211" s="6"/>
      <c r="C211" t="s">
        <v>104</v>
      </c>
      <c r="D211" s="5" t="s">
        <v>3</v>
      </c>
      <c r="E211" t="s">
        <v>103</v>
      </c>
    </row>
    <row r="212" spans="1:5">
      <c r="A212" s="6"/>
      <c r="C212" t="s">
        <v>105</v>
      </c>
      <c r="D212" s="5" t="s">
        <v>3</v>
      </c>
      <c r="E212" t="s">
        <v>103</v>
      </c>
    </row>
    <row r="213" spans="1:5">
      <c r="A213" s="6"/>
      <c r="C213" t="s">
        <v>106</v>
      </c>
      <c r="D213" s="5" t="s">
        <v>3</v>
      </c>
      <c r="E213" t="s">
        <v>103</v>
      </c>
    </row>
    <row r="214" spans="1:5">
      <c r="A214" s="6"/>
      <c r="C214" t="s">
        <v>107</v>
      </c>
      <c r="D214" s="5" t="s">
        <v>3</v>
      </c>
      <c r="E214" t="s">
        <v>103</v>
      </c>
    </row>
    <row r="215" spans="1:5">
      <c r="A215" s="6" t="s">
        <v>6</v>
      </c>
      <c r="C215" t="s">
        <v>108</v>
      </c>
      <c r="D215" s="5" t="s">
        <v>3</v>
      </c>
      <c r="E215" t="s">
        <v>103</v>
      </c>
    </row>
    <row r="216" spans="1:5">
      <c r="A216" s="6" t="s">
        <v>6</v>
      </c>
      <c r="B216" s="18" t="s">
        <v>109</v>
      </c>
      <c r="C216" t="s">
        <v>110</v>
      </c>
      <c r="D216" s="5" t="s">
        <v>3</v>
      </c>
      <c r="E216" t="s">
        <v>111</v>
      </c>
    </row>
    <row r="217" spans="1:5">
      <c r="A217" t="s">
        <v>6</v>
      </c>
      <c r="D217" s="5"/>
      <c r="E217" t="s">
        <v>112</v>
      </c>
    </row>
    <row r="218" spans="1:5">
      <c r="A218" s="29" t="s">
        <v>6</v>
      </c>
      <c r="D218" s="5"/>
      <c r="E218" t="s">
        <v>113</v>
      </c>
    </row>
    <row r="219" spans="1:5">
      <c r="A219" s="12">
        <v>16</v>
      </c>
      <c r="B219" s="18" t="s">
        <v>114</v>
      </c>
      <c r="D219" s="5" t="s">
        <v>3</v>
      </c>
      <c r="E219" t="s">
        <v>115</v>
      </c>
    </row>
    <row r="220" spans="1:5">
      <c r="A220" s="12">
        <v>17</v>
      </c>
      <c r="B220" s="77" t="s">
        <v>116</v>
      </c>
      <c r="C220" s="77"/>
      <c r="D220" s="5" t="s">
        <v>3</v>
      </c>
      <c r="E220" s="7">
        <v>9</v>
      </c>
    </row>
  </sheetData>
  <mergeCells count="269">
    <mergeCell ref="C166:I166"/>
    <mergeCell ref="F146:I146"/>
    <mergeCell ref="F147:I147"/>
    <mergeCell ref="F148:I148"/>
    <mergeCell ref="F149:I149"/>
    <mergeCell ref="F150:I150"/>
    <mergeCell ref="F151:I151"/>
    <mergeCell ref="C133:E133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9:E149"/>
    <mergeCell ref="C150:E150"/>
    <mergeCell ref="C151:E151"/>
    <mergeCell ref="C148:E148"/>
    <mergeCell ref="F140:I140"/>
    <mergeCell ref="F141:I141"/>
    <mergeCell ref="F142:I142"/>
    <mergeCell ref="F143:I143"/>
    <mergeCell ref="F144:I144"/>
    <mergeCell ref="F145:I145"/>
    <mergeCell ref="C130:E130"/>
    <mergeCell ref="F130:I130"/>
    <mergeCell ref="F131:I131"/>
    <mergeCell ref="F132:I132"/>
    <mergeCell ref="F133:I133"/>
    <mergeCell ref="F134:I134"/>
    <mergeCell ref="F135:I135"/>
    <mergeCell ref="F136:I136"/>
    <mergeCell ref="F138:I138"/>
    <mergeCell ref="F137:I137"/>
    <mergeCell ref="F116:I116"/>
    <mergeCell ref="C105:E105"/>
    <mergeCell ref="F105:I105"/>
    <mergeCell ref="C111:E111"/>
    <mergeCell ref="F111:I111"/>
    <mergeCell ref="F109:I109"/>
    <mergeCell ref="C110:E110"/>
    <mergeCell ref="F110:I110"/>
    <mergeCell ref="F139:I139"/>
    <mergeCell ref="D174:G174"/>
    <mergeCell ref="H174:I174"/>
    <mergeCell ref="B91:B92"/>
    <mergeCell ref="C95:E95"/>
    <mergeCell ref="F95:I95"/>
    <mergeCell ref="C123:E124"/>
    <mergeCell ref="F123:I124"/>
    <mergeCell ref="C93:E93"/>
    <mergeCell ref="F93:I93"/>
    <mergeCell ref="C94:E94"/>
    <mergeCell ref="F94:I94"/>
    <mergeCell ref="C96:E96"/>
    <mergeCell ref="F96:I96"/>
    <mergeCell ref="C97:E97"/>
    <mergeCell ref="F97:I97"/>
    <mergeCell ref="C98:E98"/>
    <mergeCell ref="F98:I98"/>
    <mergeCell ref="F99:I99"/>
    <mergeCell ref="C102:E102"/>
    <mergeCell ref="F102:I102"/>
    <mergeCell ref="C103:E103"/>
    <mergeCell ref="F103:I103"/>
    <mergeCell ref="C112:E112"/>
    <mergeCell ref="F112:I112"/>
    <mergeCell ref="F79:I79"/>
    <mergeCell ref="F80:I80"/>
    <mergeCell ref="F82:I82"/>
    <mergeCell ref="F83:I83"/>
    <mergeCell ref="F84:I84"/>
    <mergeCell ref="F85:I85"/>
    <mergeCell ref="F86:I86"/>
    <mergeCell ref="F81:I81"/>
    <mergeCell ref="F68:I68"/>
    <mergeCell ref="F69:I69"/>
    <mergeCell ref="F70:I70"/>
    <mergeCell ref="F71:I71"/>
    <mergeCell ref="F72:I72"/>
    <mergeCell ref="F73:I73"/>
    <mergeCell ref="F74:I74"/>
    <mergeCell ref="F75:I75"/>
    <mergeCell ref="F76:I76"/>
    <mergeCell ref="F88:I88"/>
    <mergeCell ref="A1:I1"/>
    <mergeCell ref="B3:C3"/>
    <mergeCell ref="B4:C4"/>
    <mergeCell ref="B5:C5"/>
    <mergeCell ref="B13:C13"/>
    <mergeCell ref="C79:E79"/>
    <mergeCell ref="C80:E80"/>
    <mergeCell ref="C81:E81"/>
    <mergeCell ref="C82:E82"/>
    <mergeCell ref="F62:I62"/>
    <mergeCell ref="C63:E63"/>
    <mergeCell ref="F63:I63"/>
    <mergeCell ref="C64:E64"/>
    <mergeCell ref="F64:I64"/>
    <mergeCell ref="D55:E55"/>
    <mergeCell ref="B56:F56"/>
    <mergeCell ref="B57:G57"/>
    <mergeCell ref="B59:C59"/>
    <mergeCell ref="B60:B61"/>
    <mergeCell ref="C60:E61"/>
    <mergeCell ref="F60:I61"/>
    <mergeCell ref="F77:I77"/>
    <mergeCell ref="F78:I78"/>
    <mergeCell ref="D39:E39"/>
    <mergeCell ref="D40:E40"/>
    <mergeCell ref="C88:E88"/>
    <mergeCell ref="E13:J14"/>
    <mergeCell ref="E22:J23"/>
    <mergeCell ref="I26:I28"/>
    <mergeCell ref="D29:E29"/>
    <mergeCell ref="D30:E30"/>
    <mergeCell ref="D31:E31"/>
    <mergeCell ref="D32:E32"/>
    <mergeCell ref="D33:E33"/>
    <mergeCell ref="B15:C15"/>
    <mergeCell ref="E16:I16"/>
    <mergeCell ref="B25:C25"/>
    <mergeCell ref="B26:B28"/>
    <mergeCell ref="C26:C28"/>
    <mergeCell ref="D26:E28"/>
    <mergeCell ref="F26:F28"/>
    <mergeCell ref="G26:G28"/>
    <mergeCell ref="H26:H28"/>
    <mergeCell ref="D41:E41"/>
    <mergeCell ref="D42:E42"/>
    <mergeCell ref="D43:E43"/>
    <mergeCell ref="F87:I87"/>
    <mergeCell ref="D44:E44"/>
    <mergeCell ref="D45:E45"/>
    <mergeCell ref="C91:E92"/>
    <mergeCell ref="F91:I92"/>
    <mergeCell ref="C65:E65"/>
    <mergeCell ref="F65:I65"/>
    <mergeCell ref="C66:E66"/>
    <mergeCell ref="F66:I66"/>
    <mergeCell ref="C67:E67"/>
    <mergeCell ref="F67:I67"/>
    <mergeCell ref="C76:E76"/>
    <mergeCell ref="C77:E77"/>
    <mergeCell ref="C78:E78"/>
    <mergeCell ref="C70:E70"/>
    <mergeCell ref="C71:E71"/>
    <mergeCell ref="C72:E72"/>
    <mergeCell ref="C73:E73"/>
    <mergeCell ref="C74:E74"/>
    <mergeCell ref="C75:E75"/>
    <mergeCell ref="C83:E83"/>
    <mergeCell ref="C84:E84"/>
    <mergeCell ref="C85:E85"/>
    <mergeCell ref="C86:E86"/>
    <mergeCell ref="C87:E87"/>
    <mergeCell ref="C100:E100"/>
    <mergeCell ref="F100:I100"/>
    <mergeCell ref="C101:E101"/>
    <mergeCell ref="F101:I101"/>
    <mergeCell ref="C104:E104"/>
    <mergeCell ref="F104:I104"/>
    <mergeCell ref="C106:E106"/>
    <mergeCell ref="F106:I106"/>
    <mergeCell ref="C119:E119"/>
    <mergeCell ref="F119:I119"/>
    <mergeCell ref="C109:E109"/>
    <mergeCell ref="C113:E113"/>
    <mergeCell ref="F113:I113"/>
    <mergeCell ref="C117:E117"/>
    <mergeCell ref="F117:I117"/>
    <mergeCell ref="C118:E118"/>
    <mergeCell ref="F118:I118"/>
    <mergeCell ref="F107:I107"/>
    <mergeCell ref="F108:I108"/>
    <mergeCell ref="C114:E114"/>
    <mergeCell ref="F114:I114"/>
    <mergeCell ref="C115:E115"/>
    <mergeCell ref="F115:I115"/>
    <mergeCell ref="C116:E116"/>
    <mergeCell ref="E201:I201"/>
    <mergeCell ref="B220:C220"/>
    <mergeCell ref="D34:E34"/>
    <mergeCell ref="D35:E35"/>
    <mergeCell ref="D36:E36"/>
    <mergeCell ref="D37:E37"/>
    <mergeCell ref="D38:E38"/>
    <mergeCell ref="C186:E186"/>
    <mergeCell ref="F186:I186"/>
    <mergeCell ref="B188:C188"/>
    <mergeCell ref="B189:B190"/>
    <mergeCell ref="C189:E190"/>
    <mergeCell ref="F189:I190"/>
    <mergeCell ref="C183:E183"/>
    <mergeCell ref="F183:I183"/>
    <mergeCell ref="C184:E184"/>
    <mergeCell ref="F184:I184"/>
    <mergeCell ref="C185:E185"/>
    <mergeCell ref="F185:I185"/>
    <mergeCell ref="C180:E180"/>
    <mergeCell ref="F180:I180"/>
    <mergeCell ref="C181:E181"/>
    <mergeCell ref="F181:I181"/>
    <mergeCell ref="C182:E182"/>
    <mergeCell ref="C191:E191"/>
    <mergeCell ref="F191:I191"/>
    <mergeCell ref="E200:I200"/>
    <mergeCell ref="F182:I182"/>
    <mergeCell ref="D175:G175"/>
    <mergeCell ref="H175:I175"/>
    <mergeCell ref="B177:D177"/>
    <mergeCell ref="C178:E178"/>
    <mergeCell ref="F178:I178"/>
    <mergeCell ref="C179:E179"/>
    <mergeCell ref="F179:I179"/>
    <mergeCell ref="D173:G173"/>
    <mergeCell ref="H173:I173"/>
    <mergeCell ref="C163:I163"/>
    <mergeCell ref="D51:E51"/>
    <mergeCell ref="D52:E52"/>
    <mergeCell ref="D53:E53"/>
    <mergeCell ref="D54:E54"/>
    <mergeCell ref="C68:E68"/>
    <mergeCell ref="C69:E69"/>
    <mergeCell ref="C164:I164"/>
    <mergeCell ref="C165:I165"/>
    <mergeCell ref="B168:C168"/>
    <mergeCell ref="B169:B170"/>
    <mergeCell ref="C169:C170"/>
    <mergeCell ref="D169:G170"/>
    <mergeCell ref="H169:I170"/>
    <mergeCell ref="B153:C153"/>
    <mergeCell ref="C154:I154"/>
    <mergeCell ref="C155:I155"/>
    <mergeCell ref="C161:I161"/>
    <mergeCell ref="C162:I162"/>
    <mergeCell ref="C156:I156"/>
    <mergeCell ref="C157:I157"/>
    <mergeCell ref="F120:I120"/>
    <mergeCell ref="D46:E46"/>
    <mergeCell ref="D47:E47"/>
    <mergeCell ref="D48:E48"/>
    <mergeCell ref="D49:E49"/>
    <mergeCell ref="D50:E50"/>
    <mergeCell ref="C62:E62"/>
    <mergeCell ref="D171:G171"/>
    <mergeCell ref="H171:I171"/>
    <mergeCell ref="D172:G172"/>
    <mergeCell ref="H172:I172"/>
    <mergeCell ref="C158:I158"/>
    <mergeCell ref="C128:E128"/>
    <mergeCell ref="F128:I128"/>
    <mergeCell ref="C129:E129"/>
    <mergeCell ref="F129:I129"/>
    <mergeCell ref="C125:E125"/>
    <mergeCell ref="F125:I125"/>
    <mergeCell ref="C126:E126"/>
    <mergeCell ref="F126:I126"/>
    <mergeCell ref="C127:E127"/>
    <mergeCell ref="F127:I127"/>
    <mergeCell ref="C120:E120"/>
    <mergeCell ref="B122:C122"/>
    <mergeCell ref="B123:B124"/>
  </mergeCells>
  <pageMargins left="0.48" right="0.48" top="0.75" bottom="0.75" header="0.3" footer="0.3"/>
  <pageSetup paperSize="5" scale="9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153"/>
  <sheetViews>
    <sheetView tabSelected="1" workbookViewId="0">
      <selection activeCell="I9" sqref="I9"/>
    </sheetView>
  </sheetViews>
  <sheetFormatPr defaultRowHeight="15"/>
  <cols>
    <col min="1" max="1" width="4.140625" customWidth="1"/>
    <col min="2" max="2" width="5" customWidth="1"/>
    <col min="3" max="3" width="29.5703125" customWidth="1"/>
    <col min="4" max="4" width="3.7109375" customWidth="1"/>
    <col min="5" max="5" width="22" customWidth="1"/>
    <col min="6" max="6" width="7.85546875" customWidth="1"/>
    <col min="7" max="7" width="14.5703125" customWidth="1"/>
    <col min="9" max="9" width="14.85546875" customWidth="1"/>
  </cols>
  <sheetData>
    <row r="1" spans="1:14">
      <c r="A1" s="76" t="s">
        <v>0</v>
      </c>
      <c r="B1" s="76"/>
      <c r="C1" s="76"/>
      <c r="D1" s="76"/>
      <c r="E1" s="76"/>
      <c r="F1" s="76"/>
      <c r="G1" s="76"/>
      <c r="H1" s="76"/>
      <c r="I1" s="76"/>
    </row>
    <row r="2" spans="1:14">
      <c r="A2" s="6"/>
      <c r="D2" s="5"/>
    </row>
    <row r="3" spans="1:14">
      <c r="A3" s="23" t="s">
        <v>1</v>
      </c>
      <c r="B3" s="77" t="s">
        <v>2</v>
      </c>
      <c r="C3" s="77"/>
      <c r="D3" s="5" t="s">
        <v>3</v>
      </c>
      <c r="E3" t="s">
        <v>368</v>
      </c>
    </row>
    <row r="4" spans="1:14">
      <c r="A4" s="13" t="s">
        <v>4</v>
      </c>
      <c r="B4" s="77" t="s">
        <v>5</v>
      </c>
      <c r="C4" s="77"/>
      <c r="D4" s="5" t="s">
        <v>3</v>
      </c>
      <c r="E4" t="s">
        <v>11</v>
      </c>
    </row>
    <row r="5" spans="1:14">
      <c r="A5" s="13" t="s">
        <v>7</v>
      </c>
      <c r="B5" s="77" t="s">
        <v>8</v>
      </c>
      <c r="C5" s="77"/>
      <c r="D5" s="5" t="s">
        <v>3</v>
      </c>
      <c r="E5" t="s">
        <v>6</v>
      </c>
    </row>
    <row r="6" spans="1:14">
      <c r="A6" s="6"/>
      <c r="B6" s="22" t="s">
        <v>9</v>
      </c>
      <c r="C6" t="s">
        <v>10</v>
      </c>
      <c r="D6" s="5" t="s">
        <v>3</v>
      </c>
      <c r="E6" t="s">
        <v>11</v>
      </c>
    </row>
    <row r="7" spans="1:14">
      <c r="A7" s="6"/>
      <c r="B7" s="22" t="s">
        <v>12</v>
      </c>
      <c r="C7" t="s">
        <v>13</v>
      </c>
      <c r="D7" s="5" t="s">
        <v>3</v>
      </c>
      <c r="E7" t="s">
        <v>11</v>
      </c>
      <c r="N7" t="s">
        <v>134</v>
      </c>
    </row>
    <row r="8" spans="1:14">
      <c r="A8" s="6"/>
      <c r="B8" s="22" t="s">
        <v>14</v>
      </c>
      <c r="C8" t="s">
        <v>15</v>
      </c>
      <c r="D8" s="5" t="s">
        <v>3</v>
      </c>
      <c r="E8" t="s">
        <v>16</v>
      </c>
    </row>
    <row r="9" spans="1:14">
      <c r="A9" s="6"/>
      <c r="B9" s="22" t="s">
        <v>17</v>
      </c>
      <c r="C9" t="s">
        <v>18</v>
      </c>
      <c r="D9" s="5" t="s">
        <v>3</v>
      </c>
      <c r="E9" t="s">
        <v>121</v>
      </c>
    </row>
    <row r="10" spans="1:14">
      <c r="A10" s="6"/>
      <c r="B10" s="22" t="s">
        <v>19</v>
      </c>
      <c r="C10" t="s">
        <v>20</v>
      </c>
      <c r="D10" s="5" t="s">
        <v>3</v>
      </c>
      <c r="E10" t="s">
        <v>11</v>
      </c>
    </row>
    <row r="11" spans="1:14">
      <c r="A11" s="6"/>
      <c r="B11" s="22" t="s">
        <v>21</v>
      </c>
      <c r="C11" t="s">
        <v>22</v>
      </c>
      <c r="D11" s="5" t="s">
        <v>3</v>
      </c>
      <c r="E11" t="s">
        <v>11</v>
      </c>
    </row>
    <row r="12" spans="1:14">
      <c r="A12" s="6"/>
      <c r="B12" s="22" t="s">
        <v>23</v>
      </c>
      <c r="C12" t="s">
        <v>24</v>
      </c>
      <c r="D12" s="5" t="s">
        <v>3</v>
      </c>
      <c r="E12" t="s">
        <v>11</v>
      </c>
    </row>
    <row r="13" spans="1:14">
      <c r="A13" s="13" t="s">
        <v>25</v>
      </c>
      <c r="B13" s="78" t="s">
        <v>26</v>
      </c>
      <c r="C13" s="78"/>
      <c r="D13" s="5" t="s">
        <v>3</v>
      </c>
      <c r="E13" s="203" t="s">
        <v>554</v>
      </c>
      <c r="F13" s="196"/>
      <c r="G13" s="196"/>
      <c r="H13" s="196"/>
      <c r="I13" s="196"/>
    </row>
    <row r="14" spans="1:14" ht="31.5" customHeight="1">
      <c r="A14" s="13"/>
      <c r="B14" s="5"/>
      <c r="C14" s="5"/>
      <c r="D14" s="5"/>
      <c r="E14" s="196"/>
      <c r="F14" s="196"/>
      <c r="G14" s="196"/>
      <c r="H14" s="196"/>
      <c r="I14" s="196"/>
    </row>
    <row r="15" spans="1:14">
      <c r="A15" s="13" t="s">
        <v>27</v>
      </c>
      <c r="B15" s="77" t="s">
        <v>28</v>
      </c>
      <c r="C15" s="77"/>
      <c r="D15" s="5" t="s">
        <v>3</v>
      </c>
    </row>
    <row r="16" spans="1:14">
      <c r="A16" s="6"/>
      <c r="B16" s="20" t="s">
        <v>9</v>
      </c>
      <c r="C16" s="19" t="s">
        <v>29</v>
      </c>
      <c r="D16" s="5" t="s">
        <v>3</v>
      </c>
      <c r="E16" s="202" t="s">
        <v>193</v>
      </c>
      <c r="F16" s="82"/>
      <c r="G16" s="82"/>
      <c r="H16" s="82"/>
      <c r="I16" s="82"/>
    </row>
    <row r="17" spans="1:9">
      <c r="A17" s="6"/>
      <c r="B17" s="22" t="s">
        <v>12</v>
      </c>
      <c r="C17" t="s">
        <v>30</v>
      </c>
      <c r="D17" s="5" t="s">
        <v>3</v>
      </c>
    </row>
    <row r="18" spans="1:9">
      <c r="A18" s="6"/>
      <c r="B18" s="8"/>
      <c r="C18" s="1" t="s">
        <v>31</v>
      </c>
      <c r="D18" s="42" t="s">
        <v>3</v>
      </c>
      <c r="E18" s="1" t="s">
        <v>552</v>
      </c>
      <c r="F18" s="1"/>
      <c r="G18" s="1"/>
      <c r="H18" s="1"/>
      <c r="I18" s="1"/>
    </row>
    <row r="19" spans="1:9">
      <c r="A19" s="6"/>
      <c r="B19" s="8"/>
      <c r="C19" s="1" t="s">
        <v>32</v>
      </c>
      <c r="D19" s="42" t="s">
        <v>3</v>
      </c>
      <c r="E19" t="s">
        <v>553</v>
      </c>
      <c r="F19" s="1"/>
      <c r="G19" s="1"/>
      <c r="H19" s="1"/>
      <c r="I19" s="1"/>
    </row>
    <row r="20" spans="1:9" ht="15" customHeight="1">
      <c r="B20" s="8" t="s">
        <v>14</v>
      </c>
      <c r="C20" s="3" t="s">
        <v>33</v>
      </c>
      <c r="D20" s="41" t="s">
        <v>126</v>
      </c>
      <c r="E20" s="198" t="s">
        <v>550</v>
      </c>
      <c r="F20" s="198"/>
      <c r="G20" s="198"/>
      <c r="H20" s="198"/>
      <c r="I20" s="198"/>
    </row>
    <row r="21" spans="1:9" ht="15" customHeight="1">
      <c r="B21" s="8"/>
      <c r="C21" s="3"/>
      <c r="D21" s="41"/>
      <c r="E21" s="75"/>
      <c r="F21" s="75"/>
      <c r="G21" s="75"/>
      <c r="H21" s="75"/>
      <c r="I21" s="75"/>
    </row>
    <row r="22" spans="1:9">
      <c r="B22" s="8"/>
      <c r="D22" s="5"/>
    </row>
    <row r="23" spans="1:9">
      <c r="A23" s="13" t="s">
        <v>34</v>
      </c>
      <c r="B23" s="77" t="s">
        <v>35</v>
      </c>
      <c r="C23" s="77"/>
      <c r="D23" s="5"/>
    </row>
    <row r="24" spans="1:9">
      <c r="A24" s="6"/>
      <c r="B24" s="139" t="s">
        <v>36</v>
      </c>
      <c r="C24" s="87" t="s">
        <v>37</v>
      </c>
      <c r="D24" s="90" t="s">
        <v>38</v>
      </c>
      <c r="E24" s="91"/>
      <c r="F24" s="87" t="s">
        <v>39</v>
      </c>
      <c r="G24" s="87" t="s">
        <v>40</v>
      </c>
      <c r="H24" s="87" t="s">
        <v>41</v>
      </c>
      <c r="I24" s="87" t="s">
        <v>42</v>
      </c>
    </row>
    <row r="25" spans="1:9">
      <c r="A25" s="6"/>
      <c r="B25" s="207"/>
      <c r="C25" s="88"/>
      <c r="D25" s="92"/>
      <c r="E25" s="93"/>
      <c r="F25" s="88"/>
      <c r="G25" s="88"/>
      <c r="H25" s="88"/>
      <c r="I25" s="88"/>
    </row>
    <row r="26" spans="1:9">
      <c r="A26" s="6"/>
      <c r="B26" s="208"/>
      <c r="C26" s="89"/>
      <c r="D26" s="94"/>
      <c r="E26" s="95"/>
      <c r="F26" s="89"/>
      <c r="G26" s="89"/>
      <c r="H26" s="89"/>
      <c r="I26" s="89"/>
    </row>
    <row r="27" spans="1:9" ht="78" customHeight="1">
      <c r="A27" s="6"/>
      <c r="B27" s="9" t="s">
        <v>1</v>
      </c>
      <c r="C27" s="28" t="s">
        <v>513</v>
      </c>
      <c r="D27" s="100" t="s">
        <v>518</v>
      </c>
      <c r="E27" s="101"/>
      <c r="F27" s="17">
        <v>12</v>
      </c>
      <c r="G27" s="16">
        <v>5000</v>
      </c>
      <c r="H27" s="26">
        <v>75000</v>
      </c>
      <c r="I27" s="15">
        <f t="shared" ref="I27:I37" si="0">F27*G27/H27</f>
        <v>0.8</v>
      </c>
    </row>
    <row r="28" spans="1:9" ht="95.25" customHeight="1">
      <c r="A28" s="6"/>
      <c r="B28" s="9">
        <v>2</v>
      </c>
      <c r="C28" s="28" t="s">
        <v>128</v>
      </c>
      <c r="D28" s="98" t="s">
        <v>519</v>
      </c>
      <c r="E28" s="99"/>
      <c r="F28" s="17">
        <v>6</v>
      </c>
      <c r="G28" s="16">
        <v>5100</v>
      </c>
      <c r="H28" s="26">
        <v>75000</v>
      </c>
      <c r="I28" s="15">
        <f t="shared" si="0"/>
        <v>0.40799999999999997</v>
      </c>
    </row>
    <row r="29" spans="1:9" ht="64.5" customHeight="1">
      <c r="A29" s="6"/>
      <c r="B29" s="9">
        <v>3</v>
      </c>
      <c r="C29" s="28" t="s">
        <v>514</v>
      </c>
      <c r="D29" s="98" t="s">
        <v>520</v>
      </c>
      <c r="E29" s="99"/>
      <c r="F29" s="17">
        <v>12</v>
      </c>
      <c r="G29" s="16">
        <v>5100</v>
      </c>
      <c r="H29" s="26">
        <v>75000</v>
      </c>
      <c r="I29" s="15">
        <f t="shared" ref="I29" si="1">F29*G29/H29</f>
        <v>0.81599999999999995</v>
      </c>
    </row>
    <row r="30" spans="1:9" ht="60" customHeight="1">
      <c r="A30" s="6"/>
      <c r="B30" s="9">
        <v>4</v>
      </c>
      <c r="C30" s="28" t="s">
        <v>132</v>
      </c>
      <c r="D30" s="100" t="s">
        <v>521</v>
      </c>
      <c r="E30" s="101"/>
      <c r="F30" s="17">
        <v>12</v>
      </c>
      <c r="G30" s="16">
        <v>5100</v>
      </c>
      <c r="H30" s="26">
        <v>75000</v>
      </c>
      <c r="I30" s="15">
        <f t="shared" si="0"/>
        <v>0.81599999999999995</v>
      </c>
    </row>
    <row r="31" spans="1:9" ht="79.5" customHeight="1">
      <c r="A31" s="6"/>
      <c r="B31" s="9">
        <v>5</v>
      </c>
      <c r="C31" s="28" t="s">
        <v>515</v>
      </c>
      <c r="D31" s="98" t="s">
        <v>522</v>
      </c>
      <c r="E31" s="99"/>
      <c r="F31" s="17">
        <v>7</v>
      </c>
      <c r="G31" s="16">
        <v>5100</v>
      </c>
      <c r="H31" s="26">
        <v>75000</v>
      </c>
      <c r="I31" s="15">
        <f t="shared" ref="I31:I36" si="2">F31*G31/H31</f>
        <v>0.47599999999999998</v>
      </c>
    </row>
    <row r="32" spans="1:9" ht="90.75" customHeight="1">
      <c r="A32" s="6"/>
      <c r="B32" s="9">
        <v>6</v>
      </c>
      <c r="C32" s="28" t="s">
        <v>516</v>
      </c>
      <c r="D32" s="98" t="s">
        <v>523</v>
      </c>
      <c r="E32" s="99"/>
      <c r="F32" s="17">
        <v>12</v>
      </c>
      <c r="G32" s="16">
        <v>5100</v>
      </c>
      <c r="H32" s="26">
        <v>75000</v>
      </c>
      <c r="I32" s="15">
        <f t="shared" si="2"/>
        <v>0.81599999999999995</v>
      </c>
    </row>
    <row r="33" spans="1:14" ht="65.25" customHeight="1">
      <c r="A33" s="6"/>
      <c r="B33" s="9">
        <v>7</v>
      </c>
      <c r="C33" s="28" t="s">
        <v>517</v>
      </c>
      <c r="D33" s="98" t="s">
        <v>524</v>
      </c>
      <c r="E33" s="99"/>
      <c r="F33" s="17">
        <v>12</v>
      </c>
      <c r="G33" s="16">
        <v>5100</v>
      </c>
      <c r="H33" s="26">
        <v>75000</v>
      </c>
      <c r="I33" s="15">
        <f t="shared" si="2"/>
        <v>0.81599999999999995</v>
      </c>
    </row>
    <row r="34" spans="1:14" ht="75.75" customHeight="1">
      <c r="A34" s="6"/>
      <c r="B34" s="10">
        <v>8</v>
      </c>
      <c r="C34" s="27" t="s">
        <v>131</v>
      </c>
      <c r="D34" s="100" t="s">
        <v>525</v>
      </c>
      <c r="E34" s="101"/>
      <c r="F34" s="17">
        <v>12</v>
      </c>
      <c r="G34" s="16">
        <v>5100</v>
      </c>
      <c r="H34" s="26">
        <v>75000</v>
      </c>
      <c r="I34" s="15">
        <f t="shared" si="2"/>
        <v>0.81599999999999995</v>
      </c>
    </row>
    <row r="35" spans="1:14" ht="101.25" customHeight="1">
      <c r="A35" s="6"/>
      <c r="B35" s="10">
        <v>9</v>
      </c>
      <c r="C35" s="28" t="s">
        <v>130</v>
      </c>
      <c r="D35" s="96" t="s">
        <v>526</v>
      </c>
      <c r="E35" s="97"/>
      <c r="F35" s="17">
        <v>5</v>
      </c>
      <c r="G35" s="16">
        <v>5100</v>
      </c>
      <c r="H35" s="26">
        <v>75000</v>
      </c>
      <c r="I35" s="15">
        <f t="shared" si="2"/>
        <v>0.34</v>
      </c>
    </row>
    <row r="36" spans="1:14" ht="51" customHeight="1">
      <c r="A36" s="6"/>
      <c r="B36" s="10">
        <v>10</v>
      </c>
      <c r="C36" s="27" t="s">
        <v>129</v>
      </c>
      <c r="D36" s="100" t="s">
        <v>527</v>
      </c>
      <c r="E36" s="101"/>
      <c r="F36" s="17">
        <v>12</v>
      </c>
      <c r="G36" s="16">
        <v>5100</v>
      </c>
      <c r="H36" s="26">
        <v>75000</v>
      </c>
      <c r="I36" s="15">
        <f t="shared" si="2"/>
        <v>0.81599999999999995</v>
      </c>
    </row>
    <row r="37" spans="1:14" ht="60">
      <c r="A37" s="6"/>
      <c r="B37" s="10">
        <v>11</v>
      </c>
      <c r="C37" s="28" t="s">
        <v>124</v>
      </c>
      <c r="D37" s="100" t="s">
        <v>122</v>
      </c>
      <c r="E37" s="101"/>
      <c r="F37" s="17">
        <v>7</v>
      </c>
      <c r="G37" s="16">
        <v>500</v>
      </c>
      <c r="H37" s="26">
        <v>75000</v>
      </c>
      <c r="I37" s="15">
        <f t="shared" si="0"/>
        <v>4.6666666666666669E-2</v>
      </c>
    </row>
    <row r="38" spans="1:14">
      <c r="A38" s="6"/>
      <c r="B38" s="102" t="s">
        <v>43</v>
      </c>
      <c r="C38" s="102"/>
      <c r="D38" s="102"/>
      <c r="E38" s="102"/>
      <c r="F38" s="102"/>
      <c r="G38" s="14"/>
      <c r="H38" s="14"/>
      <c r="I38" s="31">
        <f>SUM(I27:I37)</f>
        <v>6.9666666666666659</v>
      </c>
    </row>
    <row r="39" spans="1:14">
      <c r="A39" s="13" t="s">
        <v>6</v>
      </c>
      <c r="B39" s="102" t="s">
        <v>44</v>
      </c>
      <c r="C39" s="102"/>
      <c r="D39" s="102"/>
      <c r="E39" s="102"/>
      <c r="F39" s="102"/>
      <c r="G39" s="102"/>
      <c r="H39" s="14"/>
      <c r="I39" s="30">
        <v>0.99435897435897402</v>
      </c>
    </row>
    <row r="40" spans="1:14">
      <c r="A40" s="6"/>
      <c r="D40" s="5"/>
    </row>
    <row r="41" spans="1:14">
      <c r="A41" s="6">
        <v>7</v>
      </c>
      <c r="B41" s="110" t="s">
        <v>45</v>
      </c>
      <c r="C41" s="110"/>
      <c r="D41" s="5" t="s">
        <v>3</v>
      </c>
    </row>
    <row r="42" spans="1:14">
      <c r="A42" s="6"/>
      <c r="B42" s="136" t="s">
        <v>36</v>
      </c>
      <c r="C42" s="112" t="s">
        <v>45</v>
      </c>
      <c r="D42" s="112"/>
      <c r="E42" s="112"/>
      <c r="F42" s="112" t="s">
        <v>46</v>
      </c>
      <c r="G42" s="112"/>
      <c r="H42" s="112"/>
      <c r="I42" s="112"/>
    </row>
    <row r="43" spans="1:14">
      <c r="A43" s="6"/>
      <c r="B43" s="136"/>
      <c r="C43" s="112"/>
      <c r="D43" s="112"/>
      <c r="E43" s="112"/>
      <c r="F43" s="112"/>
      <c r="G43" s="112"/>
      <c r="H43" s="112"/>
      <c r="I43" s="112"/>
    </row>
    <row r="44" spans="1:14" ht="42.75" customHeight="1">
      <c r="A44" s="6"/>
      <c r="B44" s="9" t="s">
        <v>1</v>
      </c>
      <c r="C44" s="100" t="s">
        <v>518</v>
      </c>
      <c r="D44" s="103"/>
      <c r="E44" s="101"/>
      <c r="F44" s="204" t="s">
        <v>48</v>
      </c>
      <c r="G44" s="205"/>
      <c r="H44" s="205"/>
      <c r="I44" s="206"/>
      <c r="J44" s="19"/>
      <c r="K44" s="19"/>
      <c r="L44" s="19"/>
      <c r="M44" s="19"/>
      <c r="N44" s="19"/>
    </row>
    <row r="45" spans="1:14" ht="32.25" customHeight="1">
      <c r="A45" s="6"/>
      <c r="B45" s="9">
        <v>2</v>
      </c>
      <c r="C45" s="100" t="s">
        <v>519</v>
      </c>
      <c r="D45" s="103"/>
      <c r="E45" s="101"/>
      <c r="F45" s="105" t="s">
        <v>47</v>
      </c>
      <c r="G45" s="105"/>
      <c r="H45" s="105"/>
      <c r="I45" s="105"/>
    </row>
    <row r="46" spans="1:14" ht="33.75" customHeight="1">
      <c r="A46" s="6"/>
      <c r="B46" s="10">
        <v>3</v>
      </c>
      <c r="C46" s="100" t="s">
        <v>520</v>
      </c>
      <c r="D46" s="103"/>
      <c r="E46" s="101"/>
      <c r="F46" s="201" t="s">
        <v>48</v>
      </c>
      <c r="G46" s="107"/>
      <c r="H46" s="107"/>
      <c r="I46" s="108"/>
    </row>
    <row r="47" spans="1:14" ht="33.75" customHeight="1">
      <c r="A47" s="6"/>
      <c r="B47" s="10">
        <v>4</v>
      </c>
      <c r="C47" s="98" t="s">
        <v>521</v>
      </c>
      <c r="D47" s="113"/>
      <c r="E47" s="99"/>
      <c r="F47" s="201" t="s">
        <v>48</v>
      </c>
      <c r="G47" s="107"/>
      <c r="H47" s="107"/>
      <c r="I47" s="108"/>
    </row>
    <row r="48" spans="1:14" ht="33.75" customHeight="1">
      <c r="A48" s="6"/>
      <c r="B48" s="10">
        <v>5</v>
      </c>
      <c r="C48" s="98" t="s">
        <v>522</v>
      </c>
      <c r="D48" s="113"/>
      <c r="E48" s="99"/>
      <c r="F48" s="201" t="s">
        <v>47</v>
      </c>
      <c r="G48" s="107"/>
      <c r="H48" s="107"/>
      <c r="I48" s="108"/>
    </row>
    <row r="49" spans="1:9" ht="48.75" customHeight="1">
      <c r="A49" s="6"/>
      <c r="B49" s="10">
        <v>6</v>
      </c>
      <c r="C49" s="98" t="s">
        <v>523</v>
      </c>
      <c r="D49" s="113"/>
      <c r="E49" s="99"/>
      <c r="F49" s="201" t="s">
        <v>48</v>
      </c>
      <c r="G49" s="107"/>
      <c r="H49" s="107"/>
      <c r="I49" s="108"/>
    </row>
    <row r="50" spans="1:9" ht="33.75" customHeight="1">
      <c r="A50" s="6"/>
      <c r="B50" s="10">
        <v>7</v>
      </c>
      <c r="C50" s="98" t="s">
        <v>524</v>
      </c>
      <c r="D50" s="113"/>
      <c r="E50" s="99"/>
      <c r="F50" s="201" t="s">
        <v>48</v>
      </c>
      <c r="G50" s="107"/>
      <c r="H50" s="107"/>
      <c r="I50" s="108"/>
    </row>
    <row r="51" spans="1:9" ht="30.75" customHeight="1">
      <c r="A51" s="6" t="s">
        <v>6</v>
      </c>
      <c r="B51" s="10">
        <v>8</v>
      </c>
      <c r="C51" s="100" t="s">
        <v>525</v>
      </c>
      <c r="D51" s="103"/>
      <c r="E51" s="101"/>
      <c r="F51" s="201" t="s">
        <v>48</v>
      </c>
      <c r="G51" s="107"/>
      <c r="H51" s="107"/>
      <c r="I51" s="108"/>
    </row>
    <row r="52" spans="1:9" ht="51" customHeight="1">
      <c r="A52" s="6"/>
      <c r="B52" s="10">
        <v>9</v>
      </c>
      <c r="C52" s="100" t="s">
        <v>526</v>
      </c>
      <c r="D52" s="103"/>
      <c r="E52" s="101"/>
      <c r="F52" s="201" t="s">
        <v>47</v>
      </c>
      <c r="G52" s="107"/>
      <c r="H52" s="107"/>
      <c r="I52" s="108"/>
    </row>
    <row r="53" spans="1:9" ht="34.5" customHeight="1">
      <c r="A53" s="6"/>
      <c r="B53" s="10">
        <v>6</v>
      </c>
      <c r="C53" s="100" t="s">
        <v>527</v>
      </c>
      <c r="D53" s="103"/>
      <c r="E53" s="101"/>
      <c r="F53" s="201" t="s">
        <v>48</v>
      </c>
      <c r="G53" s="107"/>
      <c r="H53" s="107"/>
      <c r="I53" s="108"/>
    </row>
    <row r="54" spans="1:9" ht="32.25" customHeight="1">
      <c r="A54" s="6" t="s">
        <v>6</v>
      </c>
      <c r="B54" s="10">
        <v>7</v>
      </c>
      <c r="C54" s="100" t="s">
        <v>122</v>
      </c>
      <c r="D54" s="103"/>
      <c r="E54" s="101"/>
      <c r="F54" s="201" t="s">
        <v>48</v>
      </c>
      <c r="G54" s="107"/>
      <c r="H54" s="107"/>
      <c r="I54" s="108"/>
    </row>
    <row r="55" spans="1:9">
      <c r="A55" s="6"/>
      <c r="D55" s="5"/>
    </row>
    <row r="56" spans="1:9">
      <c r="A56" s="6">
        <v>8</v>
      </c>
      <c r="B56" s="77" t="s">
        <v>49</v>
      </c>
      <c r="C56" s="77"/>
      <c r="D56" s="5" t="s">
        <v>3</v>
      </c>
    </row>
    <row r="57" spans="1:9">
      <c r="A57" s="6" t="s">
        <v>6</v>
      </c>
      <c r="B57" s="136" t="s">
        <v>36</v>
      </c>
      <c r="C57" s="136" t="s">
        <v>49</v>
      </c>
      <c r="D57" s="136"/>
      <c r="E57" s="136"/>
      <c r="F57" s="136" t="s">
        <v>50</v>
      </c>
      <c r="G57" s="136"/>
      <c r="H57" s="136"/>
      <c r="I57" s="136"/>
    </row>
    <row r="58" spans="1:9">
      <c r="A58" s="6"/>
      <c r="B58" s="136"/>
      <c r="C58" s="136"/>
      <c r="D58" s="136"/>
      <c r="E58" s="136"/>
      <c r="F58" s="136"/>
      <c r="G58" s="136"/>
      <c r="H58" s="136"/>
      <c r="I58" s="136"/>
    </row>
    <row r="59" spans="1:9" ht="48.75" customHeight="1">
      <c r="A59" s="6"/>
      <c r="B59" s="24">
        <v>1</v>
      </c>
      <c r="C59" s="200" t="s">
        <v>539</v>
      </c>
      <c r="D59" s="200"/>
      <c r="E59" s="200"/>
      <c r="F59" s="199" t="s">
        <v>528</v>
      </c>
      <c r="G59" s="199"/>
      <c r="H59" s="199"/>
      <c r="I59" s="199"/>
    </row>
    <row r="60" spans="1:9" ht="49.5" customHeight="1">
      <c r="A60" s="6"/>
      <c r="B60" s="24">
        <v>2</v>
      </c>
      <c r="C60" s="100" t="s">
        <v>540</v>
      </c>
      <c r="D60" s="103"/>
      <c r="E60" s="101"/>
      <c r="F60" s="98" t="s">
        <v>529</v>
      </c>
      <c r="G60" s="113"/>
      <c r="H60" s="113"/>
      <c r="I60" s="99"/>
    </row>
    <row r="61" spans="1:9" ht="37.5" customHeight="1">
      <c r="A61" s="6"/>
      <c r="B61" s="24">
        <v>3</v>
      </c>
      <c r="C61" s="100" t="s">
        <v>541</v>
      </c>
      <c r="D61" s="103"/>
      <c r="E61" s="101"/>
      <c r="F61" s="98" t="s">
        <v>530</v>
      </c>
      <c r="G61" s="113"/>
      <c r="H61" s="113"/>
      <c r="I61" s="99"/>
    </row>
    <row r="62" spans="1:9" ht="36.75" customHeight="1">
      <c r="A62" s="6"/>
      <c r="B62" s="24">
        <v>4</v>
      </c>
      <c r="C62" s="100" t="s">
        <v>460</v>
      </c>
      <c r="D62" s="103"/>
      <c r="E62" s="101"/>
      <c r="F62" s="98" t="s">
        <v>531</v>
      </c>
      <c r="G62" s="113"/>
      <c r="H62" s="113"/>
      <c r="I62" s="99"/>
    </row>
    <row r="63" spans="1:9" ht="37.5" customHeight="1">
      <c r="A63" s="6"/>
      <c r="B63" s="24">
        <v>5</v>
      </c>
      <c r="C63" s="200" t="s">
        <v>539</v>
      </c>
      <c r="D63" s="200"/>
      <c r="E63" s="200"/>
      <c r="F63" s="98" t="s">
        <v>532</v>
      </c>
      <c r="G63" s="113"/>
      <c r="H63" s="113"/>
      <c r="I63" s="99"/>
    </row>
    <row r="64" spans="1:9" ht="48.75" customHeight="1">
      <c r="A64" s="6"/>
      <c r="B64" s="24">
        <v>6</v>
      </c>
      <c r="C64" s="200" t="s">
        <v>539</v>
      </c>
      <c r="D64" s="200"/>
      <c r="E64" s="200"/>
      <c r="F64" s="98" t="s">
        <v>533</v>
      </c>
      <c r="G64" s="113"/>
      <c r="H64" s="113"/>
      <c r="I64" s="99"/>
    </row>
    <row r="65" spans="1:11" ht="36.75" customHeight="1">
      <c r="A65" s="6"/>
      <c r="B65" s="24">
        <v>7</v>
      </c>
      <c r="C65" s="100" t="s">
        <v>542</v>
      </c>
      <c r="D65" s="103"/>
      <c r="E65" s="101"/>
      <c r="F65" s="98" t="s">
        <v>534</v>
      </c>
      <c r="G65" s="113"/>
      <c r="H65" s="113"/>
      <c r="I65" s="99"/>
    </row>
    <row r="66" spans="1:11" ht="48.75" customHeight="1">
      <c r="A66" s="6"/>
      <c r="B66" s="24">
        <v>8</v>
      </c>
      <c r="C66" s="200" t="s">
        <v>539</v>
      </c>
      <c r="D66" s="200"/>
      <c r="E66" s="200"/>
      <c r="F66" s="199" t="s">
        <v>535</v>
      </c>
      <c r="G66" s="199"/>
      <c r="H66" s="199"/>
      <c r="I66" s="199"/>
    </row>
    <row r="67" spans="1:11" ht="51" customHeight="1">
      <c r="A67" s="6"/>
      <c r="B67" s="24">
        <v>9</v>
      </c>
      <c r="C67" s="137" t="s">
        <v>460</v>
      </c>
      <c r="D67" s="126"/>
      <c r="E67" s="127"/>
      <c r="F67" s="155" t="s">
        <v>536</v>
      </c>
      <c r="G67" s="120"/>
      <c r="H67" s="120"/>
      <c r="I67" s="121"/>
    </row>
    <row r="68" spans="1:11" ht="41.25" customHeight="1">
      <c r="A68" s="6"/>
      <c r="B68" s="24">
        <v>10</v>
      </c>
      <c r="C68" s="137" t="s">
        <v>460</v>
      </c>
      <c r="D68" s="126"/>
      <c r="E68" s="127"/>
      <c r="F68" s="155" t="s">
        <v>537</v>
      </c>
      <c r="G68" s="120"/>
      <c r="H68" s="120"/>
      <c r="I68" s="121"/>
    </row>
    <row r="69" spans="1:11" ht="48.75" customHeight="1">
      <c r="A69" s="6" t="s">
        <v>6</v>
      </c>
      <c r="B69" s="24">
        <v>11</v>
      </c>
      <c r="C69" s="137" t="s">
        <v>117</v>
      </c>
      <c r="D69" s="126"/>
      <c r="E69" s="127"/>
      <c r="F69" s="155" t="s">
        <v>125</v>
      </c>
      <c r="G69" s="120"/>
      <c r="H69" s="120"/>
      <c r="I69" s="121"/>
      <c r="K69" t="s">
        <v>538</v>
      </c>
    </row>
    <row r="70" spans="1:11">
      <c r="A70" s="6"/>
      <c r="D70" s="5"/>
    </row>
    <row r="71" spans="1:11">
      <c r="A71" s="6">
        <v>9</v>
      </c>
      <c r="B71" s="77" t="s">
        <v>51</v>
      </c>
      <c r="C71" s="77"/>
      <c r="D71" s="5" t="s">
        <v>3</v>
      </c>
    </row>
    <row r="72" spans="1:11">
      <c r="A72" s="6"/>
      <c r="B72" s="136" t="s">
        <v>36</v>
      </c>
      <c r="C72" s="136" t="s">
        <v>51</v>
      </c>
      <c r="D72" s="136"/>
      <c r="E72" s="136"/>
      <c r="F72" s="136" t="s">
        <v>52</v>
      </c>
      <c r="G72" s="136"/>
      <c r="H72" s="136"/>
      <c r="I72" s="136"/>
    </row>
    <row r="73" spans="1:11">
      <c r="A73" s="6"/>
      <c r="B73" s="136"/>
      <c r="C73" s="136"/>
      <c r="D73" s="136"/>
      <c r="E73" s="136"/>
      <c r="F73" s="136"/>
      <c r="G73" s="136"/>
      <c r="H73" s="136"/>
      <c r="I73" s="136"/>
    </row>
    <row r="74" spans="1:11" ht="32.25" customHeight="1">
      <c r="A74" s="6" t="s">
        <v>6</v>
      </c>
      <c r="B74" s="9" t="s">
        <v>1</v>
      </c>
      <c r="C74" s="133" t="s">
        <v>543</v>
      </c>
      <c r="D74" s="133"/>
      <c r="E74" s="134"/>
      <c r="F74" s="199" t="s">
        <v>513</v>
      </c>
      <c r="G74" s="199"/>
      <c r="H74" s="199"/>
      <c r="I74" s="199"/>
    </row>
    <row r="75" spans="1:11" ht="45.75" customHeight="1">
      <c r="A75" s="6"/>
      <c r="B75" s="9">
        <v>2</v>
      </c>
      <c r="C75" s="133" t="s">
        <v>123</v>
      </c>
      <c r="D75" s="133"/>
      <c r="E75" s="134"/>
      <c r="F75" s="98" t="s">
        <v>128</v>
      </c>
      <c r="G75" s="113"/>
      <c r="H75" s="113"/>
      <c r="I75" s="99"/>
    </row>
    <row r="76" spans="1:11" ht="42.75" customHeight="1">
      <c r="A76" s="6"/>
      <c r="B76" s="10">
        <v>3</v>
      </c>
      <c r="C76" s="133" t="s">
        <v>123</v>
      </c>
      <c r="D76" s="133"/>
      <c r="E76" s="134"/>
      <c r="F76" s="98" t="s">
        <v>514</v>
      </c>
      <c r="G76" s="113"/>
      <c r="H76" s="113"/>
      <c r="I76" s="99"/>
    </row>
    <row r="77" spans="1:11" ht="45.75" customHeight="1">
      <c r="A77" s="6"/>
      <c r="B77" s="10">
        <v>4</v>
      </c>
      <c r="C77" s="133" t="s">
        <v>543</v>
      </c>
      <c r="D77" s="133"/>
      <c r="E77" s="134"/>
      <c r="F77" s="98" t="s">
        <v>132</v>
      </c>
      <c r="G77" s="113"/>
      <c r="H77" s="113"/>
      <c r="I77" s="99"/>
    </row>
    <row r="78" spans="1:11" ht="45.75" customHeight="1">
      <c r="A78" s="6"/>
      <c r="B78" s="10">
        <v>5</v>
      </c>
      <c r="C78" s="133" t="s">
        <v>123</v>
      </c>
      <c r="D78" s="133"/>
      <c r="E78" s="134"/>
      <c r="F78" s="98" t="s">
        <v>515</v>
      </c>
      <c r="G78" s="113"/>
      <c r="H78" s="113"/>
      <c r="I78" s="99"/>
    </row>
    <row r="79" spans="1:11" ht="45.75" customHeight="1">
      <c r="A79" s="6"/>
      <c r="B79" s="10">
        <v>6</v>
      </c>
      <c r="C79" s="133" t="s">
        <v>123</v>
      </c>
      <c r="D79" s="133"/>
      <c r="E79" s="134"/>
      <c r="F79" s="98" t="s">
        <v>516</v>
      </c>
      <c r="G79" s="113"/>
      <c r="H79" s="113"/>
      <c r="I79" s="99"/>
    </row>
    <row r="80" spans="1:11" ht="45.75" customHeight="1">
      <c r="A80" s="6"/>
      <c r="B80" s="10">
        <v>7</v>
      </c>
      <c r="C80" s="133" t="s">
        <v>123</v>
      </c>
      <c r="D80" s="133"/>
      <c r="E80" s="134"/>
      <c r="F80" s="98" t="s">
        <v>517</v>
      </c>
      <c r="G80" s="113"/>
      <c r="H80" s="113"/>
      <c r="I80" s="99"/>
    </row>
    <row r="81" spans="1:9" ht="45.75" customHeight="1">
      <c r="A81" s="6"/>
      <c r="B81" s="10">
        <v>8</v>
      </c>
      <c r="C81" s="134" t="s">
        <v>544</v>
      </c>
      <c r="D81" s="151"/>
      <c r="E81" s="152"/>
      <c r="F81" s="199" t="s">
        <v>131</v>
      </c>
      <c r="G81" s="199"/>
      <c r="H81" s="199"/>
      <c r="I81" s="199"/>
    </row>
    <row r="82" spans="1:9" ht="45.75" customHeight="1">
      <c r="A82" s="6"/>
      <c r="B82" s="10">
        <v>9</v>
      </c>
      <c r="C82" s="134" t="s">
        <v>544</v>
      </c>
      <c r="D82" s="151"/>
      <c r="E82" s="152"/>
      <c r="F82" s="155" t="s">
        <v>130</v>
      </c>
      <c r="G82" s="120"/>
      <c r="H82" s="120"/>
      <c r="I82" s="121"/>
    </row>
    <row r="83" spans="1:9" ht="45.75" customHeight="1">
      <c r="A83" s="6"/>
      <c r="B83" s="10">
        <v>10</v>
      </c>
      <c r="C83" s="133" t="s">
        <v>123</v>
      </c>
      <c r="D83" s="133"/>
      <c r="E83" s="134"/>
      <c r="F83" s="155" t="s">
        <v>129</v>
      </c>
      <c r="G83" s="120"/>
      <c r="H83" s="120"/>
      <c r="I83" s="121"/>
    </row>
    <row r="84" spans="1:9" ht="47.25" customHeight="1">
      <c r="A84" s="6" t="s">
        <v>6</v>
      </c>
      <c r="B84" s="10">
        <v>6</v>
      </c>
      <c r="C84" s="209" t="s">
        <v>117</v>
      </c>
      <c r="D84" s="210"/>
      <c r="E84" s="210"/>
      <c r="F84" s="155" t="s">
        <v>124</v>
      </c>
      <c r="G84" s="120"/>
      <c r="H84" s="120"/>
      <c r="I84" s="121"/>
    </row>
    <row r="85" spans="1:9">
      <c r="A85" s="6"/>
      <c r="D85" s="5"/>
    </row>
    <row r="86" spans="1:9">
      <c r="A86" s="6">
        <v>10</v>
      </c>
      <c r="B86" s="77" t="s">
        <v>53</v>
      </c>
      <c r="C86" s="77"/>
      <c r="D86" s="5" t="s">
        <v>3</v>
      </c>
    </row>
    <row r="87" spans="1:9">
      <c r="A87" s="6"/>
      <c r="B87" s="11" t="s">
        <v>36</v>
      </c>
      <c r="C87" s="136" t="s">
        <v>54</v>
      </c>
      <c r="D87" s="136"/>
      <c r="E87" s="136"/>
      <c r="F87" s="136"/>
      <c r="G87" s="136"/>
      <c r="H87" s="136"/>
      <c r="I87" s="136"/>
    </row>
    <row r="88" spans="1:9" ht="23.25" customHeight="1">
      <c r="A88" s="6"/>
      <c r="B88" s="9" t="s">
        <v>1</v>
      </c>
      <c r="C88" s="137" t="s">
        <v>133</v>
      </c>
      <c r="D88" s="126"/>
      <c r="E88" s="126"/>
      <c r="F88" s="126"/>
      <c r="G88" s="126"/>
      <c r="H88" s="126"/>
      <c r="I88" s="127"/>
    </row>
    <row r="89" spans="1:9" ht="30" customHeight="1">
      <c r="A89" s="6"/>
      <c r="B89" s="9">
        <v>2</v>
      </c>
      <c r="C89" s="155" t="s">
        <v>545</v>
      </c>
      <c r="D89" s="120"/>
      <c r="E89" s="120"/>
      <c r="F89" s="120"/>
      <c r="G89" s="120"/>
      <c r="H89" s="120"/>
      <c r="I89" s="121"/>
    </row>
    <row r="90" spans="1:9" ht="21" customHeight="1">
      <c r="A90" s="6"/>
      <c r="B90" s="9">
        <v>3</v>
      </c>
      <c r="C90" s="155" t="s">
        <v>546</v>
      </c>
      <c r="D90" s="120"/>
      <c r="E90" s="120"/>
      <c r="F90" s="120"/>
      <c r="G90" s="120"/>
      <c r="H90" s="120"/>
      <c r="I90" s="121"/>
    </row>
    <row r="91" spans="1:9" ht="20.25" customHeight="1">
      <c r="A91" s="6"/>
      <c r="B91" s="9">
        <v>4</v>
      </c>
      <c r="C91" s="155" t="s">
        <v>547</v>
      </c>
      <c r="D91" s="120"/>
      <c r="E91" s="120"/>
      <c r="F91" s="120"/>
      <c r="G91" s="120"/>
      <c r="H91" s="120"/>
      <c r="I91" s="121"/>
    </row>
    <row r="92" spans="1:9">
      <c r="A92" s="6"/>
      <c r="D92" s="5"/>
    </row>
    <row r="93" spans="1:9">
      <c r="A93" s="6">
        <v>11</v>
      </c>
      <c r="B93" t="s">
        <v>55</v>
      </c>
      <c r="D93" s="5" t="s">
        <v>3</v>
      </c>
    </row>
    <row r="94" spans="1:9">
      <c r="A94" s="6"/>
      <c r="B94" s="11" t="s">
        <v>36</v>
      </c>
      <c r="C94" s="136" t="s">
        <v>54</v>
      </c>
      <c r="D94" s="136"/>
      <c r="E94" s="136"/>
      <c r="F94" s="136"/>
      <c r="G94" s="136"/>
      <c r="H94" s="136"/>
      <c r="I94" s="136"/>
    </row>
    <row r="95" spans="1:9" ht="15" customHeight="1">
      <c r="A95" s="6"/>
      <c r="B95" s="63" t="s">
        <v>1</v>
      </c>
      <c r="C95" s="137" t="s">
        <v>119</v>
      </c>
      <c r="D95" s="126"/>
      <c r="E95" s="126"/>
      <c r="F95" s="126"/>
      <c r="G95" s="126"/>
      <c r="H95" s="126"/>
      <c r="I95" s="127"/>
    </row>
    <row r="96" spans="1:9">
      <c r="A96" s="6"/>
      <c r="B96" s="63" t="s">
        <v>4</v>
      </c>
      <c r="C96" s="144" t="s">
        <v>449</v>
      </c>
      <c r="D96" s="144"/>
      <c r="E96" s="144"/>
      <c r="F96" s="144"/>
      <c r="G96" s="144"/>
      <c r="H96" s="144"/>
      <c r="I96" s="144"/>
    </row>
    <row r="97" spans="1:9" ht="15" customHeight="1">
      <c r="A97" s="6" t="s">
        <v>6</v>
      </c>
      <c r="B97" s="64">
        <v>3</v>
      </c>
      <c r="C97" s="144" t="s">
        <v>450</v>
      </c>
      <c r="D97" s="144"/>
      <c r="E97" s="144"/>
      <c r="F97" s="144"/>
      <c r="G97" s="144"/>
      <c r="H97" s="144"/>
      <c r="I97" s="144"/>
    </row>
    <row r="98" spans="1:9" ht="15" customHeight="1">
      <c r="A98" s="6"/>
      <c r="B98" s="64">
        <v>4</v>
      </c>
      <c r="C98" s="145" t="s">
        <v>451</v>
      </c>
      <c r="D98" s="146"/>
      <c r="E98" s="146"/>
      <c r="F98" s="146"/>
      <c r="G98" s="146"/>
      <c r="H98" s="146"/>
      <c r="I98" s="147"/>
    </row>
    <row r="99" spans="1:9">
      <c r="A99" s="6" t="s">
        <v>6</v>
      </c>
      <c r="B99" s="64">
        <v>5</v>
      </c>
      <c r="C99" s="145" t="s">
        <v>452</v>
      </c>
      <c r="D99" s="146"/>
      <c r="E99" s="146"/>
      <c r="F99" s="146"/>
      <c r="G99" s="146"/>
      <c r="H99" s="146"/>
      <c r="I99" s="147"/>
    </row>
    <row r="100" spans="1:9">
      <c r="A100" s="6"/>
      <c r="B100" s="21"/>
      <c r="C100" s="67"/>
      <c r="D100" s="67"/>
      <c r="E100" s="67"/>
      <c r="F100" s="67"/>
      <c r="G100" s="67"/>
      <c r="H100" s="67"/>
      <c r="I100" s="67"/>
    </row>
    <row r="101" spans="1:9">
      <c r="A101" s="6">
        <v>12</v>
      </c>
      <c r="B101" s="77" t="s">
        <v>56</v>
      </c>
      <c r="C101" s="77"/>
      <c r="D101" s="5" t="s">
        <v>3</v>
      </c>
    </row>
    <row r="102" spans="1:9">
      <c r="A102" s="6"/>
      <c r="B102" s="136" t="s">
        <v>36</v>
      </c>
      <c r="C102" s="136" t="s">
        <v>2</v>
      </c>
      <c r="D102" s="136" t="s">
        <v>57</v>
      </c>
      <c r="E102" s="136"/>
      <c r="F102" s="136"/>
      <c r="G102" s="136"/>
      <c r="H102" s="136" t="s">
        <v>58</v>
      </c>
      <c r="I102" s="136"/>
    </row>
    <row r="103" spans="1:9">
      <c r="A103" s="6"/>
      <c r="B103" s="136"/>
      <c r="C103" s="139"/>
      <c r="D103" s="136"/>
      <c r="E103" s="136"/>
      <c r="F103" s="136"/>
      <c r="G103" s="136"/>
      <c r="H103" s="136"/>
      <c r="I103" s="136"/>
    </row>
    <row r="104" spans="1:9" ht="32.25" customHeight="1">
      <c r="A104" s="6"/>
      <c r="B104" s="25" t="s">
        <v>1</v>
      </c>
      <c r="C104" s="4" t="s">
        <v>120</v>
      </c>
      <c r="D104" s="140" t="s">
        <v>16</v>
      </c>
      <c r="E104" s="141"/>
      <c r="F104" s="141"/>
      <c r="G104" s="142"/>
      <c r="H104" s="143" t="s">
        <v>453</v>
      </c>
      <c r="I104" s="143"/>
    </row>
    <row r="105" spans="1:9" ht="32.25" customHeight="1">
      <c r="A105" s="6" t="s">
        <v>6</v>
      </c>
      <c r="B105" s="25" t="s">
        <v>4</v>
      </c>
      <c r="C105" s="43" t="s">
        <v>189</v>
      </c>
      <c r="D105" s="140" t="s">
        <v>16</v>
      </c>
      <c r="E105" s="141"/>
      <c r="F105" s="141"/>
      <c r="G105" s="142"/>
      <c r="H105" s="143" t="s">
        <v>454</v>
      </c>
      <c r="I105" s="143"/>
    </row>
    <row r="106" spans="1:9" ht="35.25" customHeight="1">
      <c r="A106" s="6"/>
      <c r="B106" s="25">
        <v>3</v>
      </c>
      <c r="C106" s="43" t="s">
        <v>201</v>
      </c>
      <c r="D106" s="140" t="s">
        <v>16</v>
      </c>
      <c r="E106" s="141"/>
      <c r="F106" s="141"/>
      <c r="G106" s="142"/>
      <c r="H106" s="143" t="s">
        <v>455</v>
      </c>
      <c r="I106" s="143"/>
    </row>
    <row r="107" spans="1:9" ht="30" customHeight="1">
      <c r="A107" s="6" t="s">
        <v>6</v>
      </c>
      <c r="B107" s="24">
        <v>4</v>
      </c>
      <c r="C107" s="44" t="s">
        <v>190</v>
      </c>
      <c r="D107" s="140" t="s">
        <v>16</v>
      </c>
      <c r="E107" s="141"/>
      <c r="F107" s="141"/>
      <c r="G107" s="142"/>
      <c r="H107" s="150" t="s">
        <v>456</v>
      </c>
      <c r="I107" s="150"/>
    </row>
    <row r="108" spans="1:9" ht="30.75" customHeight="1">
      <c r="A108" s="6"/>
      <c r="B108" s="10">
        <v>5</v>
      </c>
      <c r="C108" s="73" t="s">
        <v>191</v>
      </c>
      <c r="D108" s="140" t="s">
        <v>16</v>
      </c>
      <c r="E108" s="141"/>
      <c r="F108" s="141"/>
      <c r="G108" s="142"/>
      <c r="H108" s="148" t="s">
        <v>456</v>
      </c>
      <c r="I108" s="149"/>
    </row>
    <row r="109" spans="1:9" ht="30.75" customHeight="1">
      <c r="A109" s="6"/>
      <c r="D109" s="5"/>
      <c r="H109" s="72"/>
      <c r="I109" s="72"/>
    </row>
    <row r="110" spans="1:9">
      <c r="A110" s="6">
        <v>13</v>
      </c>
      <c r="B110" s="77" t="s">
        <v>59</v>
      </c>
      <c r="C110" s="77"/>
      <c r="D110" s="77"/>
    </row>
    <row r="111" spans="1:9">
      <c r="A111" s="6"/>
      <c r="B111" s="11" t="s">
        <v>36</v>
      </c>
      <c r="C111" s="136" t="s">
        <v>60</v>
      </c>
      <c r="D111" s="136"/>
      <c r="E111" s="136"/>
      <c r="F111" s="136" t="s">
        <v>61</v>
      </c>
      <c r="G111" s="136"/>
      <c r="H111" s="136"/>
      <c r="I111" s="136"/>
    </row>
    <row r="112" spans="1:9">
      <c r="A112" s="6"/>
      <c r="B112" s="9" t="s">
        <v>1</v>
      </c>
      <c r="C112" s="133" t="s">
        <v>62</v>
      </c>
      <c r="D112" s="133"/>
      <c r="E112" s="133"/>
      <c r="F112" s="133" t="s">
        <v>63</v>
      </c>
      <c r="G112" s="133"/>
      <c r="H112" s="133"/>
      <c r="I112" s="133"/>
    </row>
    <row r="113" spans="1:9">
      <c r="A113" s="6"/>
      <c r="B113" s="9" t="s">
        <v>4</v>
      </c>
      <c r="C113" s="133" t="s">
        <v>64</v>
      </c>
      <c r="D113" s="133"/>
      <c r="E113" s="133"/>
      <c r="F113" s="133" t="s">
        <v>65</v>
      </c>
      <c r="G113" s="133"/>
      <c r="H113" s="133"/>
      <c r="I113" s="133"/>
    </row>
    <row r="114" spans="1:9">
      <c r="A114" s="6"/>
      <c r="B114" s="10">
        <v>3</v>
      </c>
      <c r="C114" s="134" t="s">
        <v>66</v>
      </c>
      <c r="D114" s="151"/>
      <c r="E114" s="152"/>
      <c r="F114" s="134" t="s">
        <v>67</v>
      </c>
      <c r="G114" s="151"/>
      <c r="H114" s="151"/>
      <c r="I114" s="152"/>
    </row>
    <row r="115" spans="1:9">
      <c r="A115" s="6"/>
      <c r="B115" s="10">
        <v>4</v>
      </c>
      <c r="C115" s="134" t="s">
        <v>68</v>
      </c>
      <c r="D115" s="151"/>
      <c r="E115" s="152"/>
      <c r="F115" s="134" t="s">
        <v>69</v>
      </c>
      <c r="G115" s="151"/>
      <c r="H115" s="151"/>
      <c r="I115" s="152"/>
    </row>
    <row r="116" spans="1:9">
      <c r="A116" s="6"/>
      <c r="B116" s="10">
        <v>5</v>
      </c>
      <c r="C116" s="134" t="s">
        <v>70</v>
      </c>
      <c r="D116" s="151"/>
      <c r="E116" s="152"/>
      <c r="F116" s="134" t="s">
        <v>71</v>
      </c>
      <c r="G116" s="151"/>
      <c r="H116" s="151"/>
      <c r="I116" s="152"/>
    </row>
    <row r="117" spans="1:9">
      <c r="A117" s="6" t="s">
        <v>6</v>
      </c>
      <c r="B117" s="10">
        <v>6</v>
      </c>
      <c r="C117" s="134" t="s">
        <v>72</v>
      </c>
      <c r="D117" s="151"/>
      <c r="E117" s="152"/>
      <c r="F117" s="134" t="s">
        <v>73</v>
      </c>
      <c r="G117" s="151"/>
      <c r="H117" s="151"/>
      <c r="I117" s="152"/>
    </row>
    <row r="118" spans="1:9">
      <c r="A118" s="6"/>
      <c r="B118" s="10">
        <v>7</v>
      </c>
      <c r="C118" s="134" t="s">
        <v>74</v>
      </c>
      <c r="D118" s="151"/>
      <c r="E118" s="152"/>
      <c r="F118" s="134" t="s">
        <v>75</v>
      </c>
      <c r="G118" s="151"/>
      <c r="H118" s="151"/>
      <c r="I118" s="152"/>
    </row>
    <row r="119" spans="1:9">
      <c r="A119" s="6" t="s">
        <v>6</v>
      </c>
      <c r="B119" s="10">
        <v>8</v>
      </c>
      <c r="C119" s="133" t="s">
        <v>76</v>
      </c>
      <c r="D119" s="133"/>
      <c r="E119" s="133"/>
      <c r="F119" s="133" t="s">
        <v>77</v>
      </c>
      <c r="G119" s="133"/>
      <c r="H119" s="133"/>
      <c r="I119" s="133"/>
    </row>
    <row r="120" spans="1:9">
      <c r="A120" s="6"/>
      <c r="D120" s="5"/>
    </row>
    <row r="121" spans="1:9">
      <c r="A121" s="6">
        <v>14</v>
      </c>
      <c r="B121" s="77" t="s">
        <v>78</v>
      </c>
      <c r="C121" s="77"/>
      <c r="D121" s="5"/>
    </row>
    <row r="122" spans="1:9">
      <c r="A122" s="6" t="s">
        <v>6</v>
      </c>
      <c r="B122" s="136" t="s">
        <v>36</v>
      </c>
      <c r="C122" s="136" t="s">
        <v>79</v>
      </c>
      <c r="D122" s="136"/>
      <c r="E122" s="136"/>
      <c r="F122" s="136" t="s">
        <v>80</v>
      </c>
      <c r="G122" s="136"/>
      <c r="H122" s="136"/>
      <c r="I122" s="136"/>
    </row>
    <row r="123" spans="1:9">
      <c r="A123" s="6"/>
      <c r="B123" s="136"/>
      <c r="C123" s="136"/>
      <c r="D123" s="136"/>
      <c r="E123" s="136"/>
      <c r="F123" s="136"/>
      <c r="G123" s="136"/>
      <c r="H123" s="136"/>
      <c r="I123" s="136"/>
    </row>
    <row r="124" spans="1:9">
      <c r="A124" s="6" t="s">
        <v>6</v>
      </c>
      <c r="B124" s="9" t="s">
        <v>1</v>
      </c>
      <c r="C124" s="105" t="s">
        <v>81</v>
      </c>
      <c r="D124" s="105"/>
      <c r="E124" s="105"/>
      <c r="F124" s="153"/>
      <c r="G124" s="153"/>
      <c r="H124" s="153"/>
      <c r="I124" s="153"/>
    </row>
    <row r="125" spans="1:9">
      <c r="A125" s="6"/>
      <c r="D125" s="5"/>
    </row>
    <row r="126" spans="1:9">
      <c r="A126" s="6">
        <v>15</v>
      </c>
      <c r="B126" t="s">
        <v>82</v>
      </c>
      <c r="D126" s="5" t="s">
        <v>3</v>
      </c>
    </row>
    <row r="127" spans="1:9">
      <c r="A127" s="6"/>
      <c r="B127" s="12" t="s">
        <v>9</v>
      </c>
      <c r="C127" t="s">
        <v>83</v>
      </c>
      <c r="D127" s="5" t="s">
        <v>3</v>
      </c>
      <c r="E127" s="74" t="s">
        <v>548</v>
      </c>
    </row>
    <row r="128" spans="1:9">
      <c r="A128" s="6"/>
      <c r="B128" s="12"/>
      <c r="D128" s="5"/>
      <c r="E128" s="74" t="s">
        <v>549</v>
      </c>
    </row>
    <row r="129" spans="1:9">
      <c r="A129" s="6"/>
      <c r="B129" s="12"/>
      <c r="D129" s="5"/>
    </row>
    <row r="130" spans="1:9">
      <c r="A130" s="6"/>
      <c r="B130" s="12" t="s">
        <v>12</v>
      </c>
      <c r="C130" t="s">
        <v>85</v>
      </c>
      <c r="D130" s="5" t="s">
        <v>3</v>
      </c>
      <c r="E130" t="s">
        <v>86</v>
      </c>
    </row>
    <row r="131" spans="1:9">
      <c r="A131" s="6"/>
      <c r="B131" s="12"/>
      <c r="D131" s="5"/>
      <c r="E131" t="s">
        <v>87</v>
      </c>
    </row>
    <row r="132" spans="1:9">
      <c r="A132" s="6"/>
      <c r="B132" s="12"/>
      <c r="D132" s="5"/>
      <c r="E132" t="s">
        <v>88</v>
      </c>
    </row>
    <row r="133" spans="1:9" ht="48.75" customHeight="1">
      <c r="A133" s="6"/>
      <c r="B133" s="21" t="s">
        <v>14</v>
      </c>
      <c r="C133" s="19" t="s">
        <v>89</v>
      </c>
      <c r="D133" s="18" t="s">
        <v>3</v>
      </c>
      <c r="E133" s="82" t="s">
        <v>90</v>
      </c>
      <c r="F133" s="82"/>
      <c r="G133" s="82"/>
      <c r="H133" s="82"/>
      <c r="I133" s="82"/>
    </row>
    <row r="134" spans="1:9" ht="64.5" customHeight="1">
      <c r="A134" s="6"/>
      <c r="B134" s="12"/>
      <c r="D134" s="5"/>
      <c r="E134" s="154" t="s">
        <v>118</v>
      </c>
      <c r="F134" s="154"/>
      <c r="G134" s="154"/>
      <c r="H134" s="154"/>
      <c r="I134" s="154"/>
    </row>
    <row r="135" spans="1:9">
      <c r="A135" s="6"/>
      <c r="B135" s="12" t="s">
        <v>17</v>
      </c>
      <c r="C135" t="s">
        <v>91</v>
      </c>
      <c r="D135" s="5" t="s">
        <v>3</v>
      </c>
      <c r="E135" t="s">
        <v>92</v>
      </c>
    </row>
    <row r="136" spans="1:9">
      <c r="A136" s="6"/>
      <c r="B136" s="12"/>
      <c r="D136" s="5"/>
      <c r="E136" t="s">
        <v>93</v>
      </c>
    </row>
    <row r="137" spans="1:9">
      <c r="A137" s="6"/>
      <c r="B137" s="12"/>
      <c r="D137" s="5"/>
      <c r="E137" t="s">
        <v>94</v>
      </c>
    </row>
    <row r="138" spans="1:9">
      <c r="A138" s="6"/>
      <c r="B138" s="12" t="s">
        <v>19</v>
      </c>
      <c r="C138" t="s">
        <v>95</v>
      </c>
      <c r="D138" s="5" t="s">
        <v>3</v>
      </c>
      <c r="E138" t="s">
        <v>96</v>
      </c>
    </row>
    <row r="139" spans="1:9">
      <c r="A139" s="6"/>
      <c r="B139" s="12"/>
      <c r="D139" s="5"/>
      <c r="E139" t="s">
        <v>97</v>
      </c>
    </row>
    <row r="140" spans="1:9">
      <c r="A140" s="6"/>
      <c r="B140" s="12"/>
      <c r="D140" s="5"/>
      <c r="E140" t="s">
        <v>98</v>
      </c>
    </row>
    <row r="141" spans="1:9">
      <c r="A141" s="6"/>
      <c r="B141" s="12" t="s">
        <v>21</v>
      </c>
      <c r="C141" t="s">
        <v>99</v>
      </c>
      <c r="D141" s="5" t="s">
        <v>3</v>
      </c>
    </row>
    <row r="142" spans="1:9">
      <c r="A142" s="6"/>
      <c r="B142" s="12"/>
      <c r="C142" t="s">
        <v>100</v>
      </c>
      <c r="D142" s="5" t="s">
        <v>3</v>
      </c>
      <c r="E142" t="s">
        <v>101</v>
      </c>
    </row>
    <row r="143" spans="1:9">
      <c r="A143" s="6"/>
      <c r="B143" s="12"/>
      <c r="C143" t="s">
        <v>102</v>
      </c>
      <c r="D143" s="5" t="s">
        <v>3</v>
      </c>
      <c r="E143" t="s">
        <v>103</v>
      </c>
    </row>
    <row r="144" spans="1:9">
      <c r="A144" s="6"/>
      <c r="B144" s="12"/>
      <c r="C144" t="s">
        <v>104</v>
      </c>
      <c r="D144" s="5" t="s">
        <v>3</v>
      </c>
      <c r="E144" t="s">
        <v>103</v>
      </c>
    </row>
    <row r="145" spans="1:5">
      <c r="A145" s="6"/>
      <c r="B145" s="12"/>
      <c r="C145" t="s">
        <v>105</v>
      </c>
      <c r="D145" s="5" t="s">
        <v>3</v>
      </c>
      <c r="E145" t="s">
        <v>103</v>
      </c>
    </row>
    <row r="146" spans="1:5">
      <c r="A146" s="6"/>
      <c r="B146" s="12"/>
      <c r="C146" t="s">
        <v>106</v>
      </c>
      <c r="D146" s="5" t="s">
        <v>3</v>
      </c>
      <c r="E146" t="s">
        <v>103</v>
      </c>
    </row>
    <row r="147" spans="1:5">
      <c r="A147" s="6"/>
      <c r="B147" s="12"/>
      <c r="C147" t="s">
        <v>107</v>
      </c>
      <c r="D147" s="5" t="s">
        <v>3</v>
      </c>
      <c r="E147" t="s">
        <v>103</v>
      </c>
    </row>
    <row r="148" spans="1:5">
      <c r="A148" s="6" t="s">
        <v>6</v>
      </c>
      <c r="B148" s="12"/>
      <c r="C148" t="s">
        <v>108</v>
      </c>
      <c r="D148" s="5" t="s">
        <v>3</v>
      </c>
      <c r="E148" t="s">
        <v>103</v>
      </c>
    </row>
    <row r="149" spans="1:5">
      <c r="A149" s="6" t="s">
        <v>6</v>
      </c>
      <c r="B149" s="12" t="s">
        <v>109</v>
      </c>
      <c r="C149" t="s">
        <v>110</v>
      </c>
      <c r="D149" s="5" t="s">
        <v>3</v>
      </c>
      <c r="E149" t="s">
        <v>111</v>
      </c>
    </row>
    <row r="150" spans="1:5">
      <c r="A150" t="s">
        <v>6</v>
      </c>
      <c r="B150" s="12"/>
      <c r="D150" s="5"/>
      <c r="E150" t="s">
        <v>112</v>
      </c>
    </row>
    <row r="151" spans="1:5">
      <c r="A151" s="29" t="s">
        <v>6</v>
      </c>
      <c r="D151" s="5"/>
      <c r="E151" t="s">
        <v>113</v>
      </c>
    </row>
    <row r="152" spans="1:5">
      <c r="A152" s="12">
        <v>16</v>
      </c>
      <c r="B152" t="s">
        <v>114</v>
      </c>
      <c r="D152" s="5" t="s">
        <v>3</v>
      </c>
      <c r="E152" t="s">
        <v>115</v>
      </c>
    </row>
    <row r="153" spans="1:5">
      <c r="A153" s="12">
        <v>17</v>
      </c>
      <c r="B153" s="77" t="s">
        <v>116</v>
      </c>
      <c r="C153" s="77"/>
      <c r="D153" s="5" t="s">
        <v>3</v>
      </c>
      <c r="E153" s="7">
        <v>10</v>
      </c>
    </row>
  </sheetData>
  <mergeCells count="163">
    <mergeCell ref="D102:G103"/>
    <mergeCell ref="H102:I103"/>
    <mergeCell ref="D106:G106"/>
    <mergeCell ref="H106:I106"/>
    <mergeCell ref="B121:C121"/>
    <mergeCell ref="F115:I115"/>
    <mergeCell ref="C116:E116"/>
    <mergeCell ref="F116:I116"/>
    <mergeCell ref="C117:E117"/>
    <mergeCell ref="F117:I117"/>
    <mergeCell ref="C118:E118"/>
    <mergeCell ref="F118:I118"/>
    <mergeCell ref="C119:E119"/>
    <mergeCell ref="F119:I119"/>
    <mergeCell ref="C115:E115"/>
    <mergeCell ref="C42:E43"/>
    <mergeCell ref="F42:I43"/>
    <mergeCell ref="F112:I112"/>
    <mergeCell ref="C113:E113"/>
    <mergeCell ref="F113:I113"/>
    <mergeCell ref="D107:G107"/>
    <mergeCell ref="H107:I107"/>
    <mergeCell ref="B110:D110"/>
    <mergeCell ref="C84:E84"/>
    <mergeCell ref="B86:C86"/>
    <mergeCell ref="C87:I87"/>
    <mergeCell ref="C88:I88"/>
    <mergeCell ref="C76:E76"/>
    <mergeCell ref="F76:I76"/>
    <mergeCell ref="C72:E73"/>
    <mergeCell ref="F72:I73"/>
    <mergeCell ref="C68:E68"/>
    <mergeCell ref="F68:I68"/>
    <mergeCell ref="C111:E111"/>
    <mergeCell ref="F111:I111"/>
    <mergeCell ref="B56:C56"/>
    <mergeCell ref="C59:E59"/>
    <mergeCell ref="C99:I99"/>
    <mergeCell ref="H108:I108"/>
    <mergeCell ref="E133:I133"/>
    <mergeCell ref="E134:I134"/>
    <mergeCell ref="B153:C153"/>
    <mergeCell ref="B24:B26"/>
    <mergeCell ref="B42:B43"/>
    <mergeCell ref="B57:B58"/>
    <mergeCell ref="B72:B73"/>
    <mergeCell ref="B102:B103"/>
    <mergeCell ref="C114:E114"/>
    <mergeCell ref="F114:I114"/>
    <mergeCell ref="C96:I96"/>
    <mergeCell ref="C97:I97"/>
    <mergeCell ref="C98:I98"/>
    <mergeCell ref="B101:C101"/>
    <mergeCell ref="D104:G104"/>
    <mergeCell ref="H104:I104"/>
    <mergeCell ref="D105:G105"/>
    <mergeCell ref="H105:I105"/>
    <mergeCell ref="C94:I94"/>
    <mergeCell ref="C95:I95"/>
    <mergeCell ref="C112:E112"/>
    <mergeCell ref="B122:B123"/>
    <mergeCell ref="C24:C26"/>
    <mergeCell ref="C102:C103"/>
    <mergeCell ref="F59:I59"/>
    <mergeCell ref="C67:E67"/>
    <mergeCell ref="F67:I67"/>
    <mergeCell ref="F57:I58"/>
    <mergeCell ref="C57:E58"/>
    <mergeCell ref="C124:E124"/>
    <mergeCell ref="F124:I124"/>
    <mergeCell ref="C122:E123"/>
    <mergeCell ref="F122:I123"/>
    <mergeCell ref="C66:E66"/>
    <mergeCell ref="F66:I66"/>
    <mergeCell ref="C77:E77"/>
    <mergeCell ref="F77:I77"/>
    <mergeCell ref="F84:I84"/>
    <mergeCell ref="C69:E69"/>
    <mergeCell ref="F69:I69"/>
    <mergeCell ref="B71:C71"/>
    <mergeCell ref="C74:E74"/>
    <mergeCell ref="F74:I74"/>
    <mergeCell ref="C75:E75"/>
    <mergeCell ref="F75:I75"/>
    <mergeCell ref="C60:E60"/>
    <mergeCell ref="C61:E61"/>
    <mergeCell ref="D108:G108"/>
    <mergeCell ref="C44:E44"/>
    <mergeCell ref="F44:I44"/>
    <mergeCell ref="C46:E46"/>
    <mergeCell ref="F46:I46"/>
    <mergeCell ref="C51:E51"/>
    <mergeCell ref="F51:I51"/>
    <mergeCell ref="C45:E45"/>
    <mergeCell ref="F45:I45"/>
    <mergeCell ref="C52:E52"/>
    <mergeCell ref="F52:I52"/>
    <mergeCell ref="C47:E47"/>
    <mergeCell ref="C48:E48"/>
    <mergeCell ref="C49:E49"/>
    <mergeCell ref="C50:E50"/>
    <mergeCell ref="F50:I50"/>
    <mergeCell ref="A1:I1"/>
    <mergeCell ref="B3:C3"/>
    <mergeCell ref="B4:C4"/>
    <mergeCell ref="B5:C5"/>
    <mergeCell ref="B13:C13"/>
    <mergeCell ref="D34:E34"/>
    <mergeCell ref="D35:E35"/>
    <mergeCell ref="D36:E36"/>
    <mergeCell ref="F24:F26"/>
    <mergeCell ref="G24:G26"/>
    <mergeCell ref="H24:H26"/>
    <mergeCell ref="D28:E28"/>
    <mergeCell ref="E13:I14"/>
    <mergeCell ref="F61:I61"/>
    <mergeCell ref="F62:I62"/>
    <mergeCell ref="F63:I63"/>
    <mergeCell ref="F64:I64"/>
    <mergeCell ref="F65:I65"/>
    <mergeCell ref="D37:E37"/>
    <mergeCell ref="B38:F38"/>
    <mergeCell ref="B39:G39"/>
    <mergeCell ref="B15:C15"/>
    <mergeCell ref="E16:I16"/>
    <mergeCell ref="B23:C23"/>
    <mergeCell ref="D27:E27"/>
    <mergeCell ref="D30:E30"/>
    <mergeCell ref="I24:I26"/>
    <mergeCell ref="D24:E26"/>
    <mergeCell ref="D29:E29"/>
    <mergeCell ref="D31:E31"/>
    <mergeCell ref="D32:E32"/>
    <mergeCell ref="D33:E33"/>
    <mergeCell ref="C53:E53"/>
    <mergeCell ref="F53:I53"/>
    <mergeCell ref="C54:E54"/>
    <mergeCell ref="F54:I54"/>
    <mergeCell ref="B41:C41"/>
    <mergeCell ref="C89:I89"/>
    <mergeCell ref="C90:I90"/>
    <mergeCell ref="C91:I91"/>
    <mergeCell ref="E20:I20"/>
    <mergeCell ref="F81:I81"/>
    <mergeCell ref="F82:I82"/>
    <mergeCell ref="F83:I83"/>
    <mergeCell ref="C79:E79"/>
    <mergeCell ref="C80:E80"/>
    <mergeCell ref="C81:E81"/>
    <mergeCell ref="C82:E82"/>
    <mergeCell ref="C78:E78"/>
    <mergeCell ref="C83:E83"/>
    <mergeCell ref="C62:E62"/>
    <mergeCell ref="C63:E63"/>
    <mergeCell ref="C64:E64"/>
    <mergeCell ref="C65:E65"/>
    <mergeCell ref="F78:I78"/>
    <mergeCell ref="F79:I79"/>
    <mergeCell ref="F80:I80"/>
    <mergeCell ref="F49:I49"/>
    <mergeCell ref="F48:I48"/>
    <mergeCell ref="F47:I47"/>
    <mergeCell ref="F60:I60"/>
  </mergeCells>
  <pageMargins left="0.48" right="0.48" top="0.75" bottom="0.75" header="0.3" footer="0.3"/>
  <pageSetup paperSize="5" scale="9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E690-3336-42B7-A083-5DCF3D2094D7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Prislh.leg.ahli madya</vt:lpstr>
      <vt:lpstr>Asist.perislh.legis.penyelia</vt:lpstr>
      <vt:lpstr>Asist. perislh.legis. mahir</vt:lpstr>
      <vt:lpstr>Asist.perislh. leg. terampil</vt:lpstr>
      <vt:lpstr>perncng, peratu.UU ahli muda</vt:lpstr>
      <vt:lpstr>Analisis kebijakan ahli madya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2025-09-03T06:49:10Z</cp:lastPrinted>
  <dcterms:created xsi:type="dcterms:W3CDTF">2023-09-04T05:56:00Z</dcterms:created>
  <dcterms:modified xsi:type="dcterms:W3CDTF">2025-10-01T13:33:50Z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D95B9328C98D46FCA90CFA43874B3C4B_12</vt:lpwstr>
  </property>
  <property fmtid="{D5CDD505-2E9C-101B-9397-08002B2CF9AE}" pid="3" name="KSOProductBuildVer">
    <vt:lpwstr>1033-12.2.0.13201</vt:lpwstr>
  </property>
</Properties>
</file>